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<sst xmlns="http://schemas.openxmlformats.org/spreadsheetml/2006/main" count="1185" uniqueCount="473">
  <si>
    <t>Newpaper</t>
  </si>
  <si>
    <t>Day</t>
  </si>
  <si>
    <t>Month</t>
  </si>
  <si>
    <t>Year</t>
  </si>
  <si>
    <t>Daily News</t>
  </si>
  <si>
    <t>May</t>
  </si>
  <si>
    <t>Date of Birth</t>
  </si>
  <si>
    <t>Date of Death</t>
  </si>
  <si>
    <t>Residence</t>
  </si>
  <si>
    <t>Alexandra Park, Scottburgh,</t>
  </si>
  <si>
    <t>11 Wonynge, 432 Essenwood Rd, Essenwood, Berea</t>
  </si>
  <si>
    <t>Surviving Spouse</t>
  </si>
  <si>
    <t>Hazel Marlene Thomas</t>
  </si>
  <si>
    <t>28.8.1922</t>
  </si>
  <si>
    <t>Grantham Park, 28 Hunters Way, Umgeni Park</t>
  </si>
  <si>
    <t>48 Mildene Park, Prospect Hall Road, Durban North</t>
  </si>
  <si>
    <t>15 Non Parell, Gazelle Rd, Ballito</t>
  </si>
  <si>
    <t>37 Pioneer Park, Pioneer Close, Umhlanga Rocks</t>
  </si>
  <si>
    <t>Pienaar Street 16, Pennington</t>
  </si>
  <si>
    <t>10th Avenue, 156 Tricot Mews,Morningside</t>
  </si>
  <si>
    <t>52 Eden Wilds, Port Edward, 4290</t>
  </si>
  <si>
    <t>Colleen Edith Jenny Nightingale</t>
  </si>
  <si>
    <t>20.7.1938</t>
  </si>
  <si>
    <t>123 Caister Lodge, 264 Mustgrave Rd, Durban</t>
  </si>
  <si>
    <t>37 Ocean View Drive, Chakas Rock</t>
  </si>
  <si>
    <t>Alexandra Homes for the Ages, Scottburgh,</t>
  </si>
  <si>
    <t>2 Grassmere, Merrickhill, Chrystal Downs Village, Mount Edgecombe II</t>
  </si>
  <si>
    <t>Magdalena Petronella Westermeyer</t>
  </si>
  <si>
    <t>18.08.1930</t>
  </si>
  <si>
    <t>The Mercury</t>
  </si>
  <si>
    <t>Nyala Plaas, Hluhluwe</t>
  </si>
  <si>
    <t>16 Whitehall Court, 1 Northway, Durban,KZN</t>
  </si>
  <si>
    <t>35 Nordbury Court, 130 Marriot Rd, Berea,KZN</t>
  </si>
  <si>
    <t>Outspan Retirement Centre, Sarnia Rd, Durban,KZN</t>
  </si>
  <si>
    <t>24 Gillatts Rd, Westridge, Durban, 4091,KZN</t>
  </si>
  <si>
    <t>June</t>
  </si>
  <si>
    <t>49 Maryvale Rd, Westville</t>
  </si>
  <si>
    <t>18 Cotsworld Drive, Westville, KZN</t>
  </si>
  <si>
    <t>15 Prior Rd, Pinetown,KZN</t>
  </si>
  <si>
    <t>13 Emerald Gardens, Furness Avenue, Durban,KZN</t>
  </si>
  <si>
    <t>UNMARRIED</t>
  </si>
  <si>
    <t>Mooihawens, Winkelspruit, KZN</t>
  </si>
  <si>
    <t>23 Ridgewood, Mount Edgecombe, KZN</t>
  </si>
  <si>
    <t>WIDOW</t>
  </si>
  <si>
    <t>917 Main Rd, Mosley, Queensburgh</t>
  </si>
  <si>
    <t>Klaaste Johanna Janse</t>
  </si>
  <si>
    <t>05.08.1926</t>
  </si>
  <si>
    <t>22 Bethany Gardens, Hoogvorst Rd, Pinetown, KZN</t>
  </si>
  <si>
    <t>71 Cotsworld Drive, Westville,KZN</t>
  </si>
  <si>
    <t>4</t>
  </si>
  <si>
    <t>4.02.1943</t>
  </si>
  <si>
    <t>673 Stella Rd, Escombe,KZN</t>
  </si>
  <si>
    <t>MJA Cilliers</t>
  </si>
  <si>
    <t>122 Pionsettia Park, Kingsway, Amanzimtoti</t>
  </si>
  <si>
    <t>7B Kloof View Rd, Forest Hill, KZN</t>
  </si>
  <si>
    <t>Alexander Park, Scottburgh, KZN</t>
  </si>
  <si>
    <t>Bethany Gardens 22, Hoogvorst.KZN</t>
  </si>
  <si>
    <t>302 Garden Grove, 211 St Thomas Rd, ZN</t>
  </si>
  <si>
    <t>27 Furness Rd, Durban,KZN</t>
  </si>
  <si>
    <t>131 Clark Rd,Glenwood, Durban, KZN</t>
  </si>
  <si>
    <t>9 Cleevewood Hights, 2 Edward Drive, Gillits</t>
  </si>
  <si>
    <t>201 Watsonia Rd, Grosvenor, Bluff, Durban, KZN</t>
  </si>
  <si>
    <t>Years</t>
  </si>
  <si>
    <t>10</t>
  </si>
  <si>
    <t>28</t>
  </si>
  <si>
    <t>Mercury</t>
  </si>
  <si>
    <t>Glendoon Home for the aged, 226 Ninth avenue, Morningside, Durban,KZN</t>
  </si>
  <si>
    <t>10 Park Drive, Marine Beach, KwaZulu Natal</t>
  </si>
  <si>
    <t>298 Old Main Rd, Botha`s Hill, 3660,KZN</t>
  </si>
  <si>
    <t>146 Merion Court, Prince Str, Durban, 4001,KZN</t>
  </si>
  <si>
    <t>46 Chelsea Drive, Durban North, 4051, KZN</t>
  </si>
  <si>
    <t>4 Villa Terblance, Dorothy Rd, Margate, KZN</t>
  </si>
  <si>
    <t>28 Robert Herrick Avenue, Westville, 3629,KZN</t>
  </si>
  <si>
    <t>Tuinsig Tehuis vir Bejaardes, Coweyweg, Durban, KZN</t>
  </si>
  <si>
    <t>72 The Caister Lodge, 264 Musgrave Rd, Durban, KZN</t>
  </si>
  <si>
    <t>Martha Aletta Sophia Roland</t>
  </si>
  <si>
    <t>North Piont Woonstelle 1, North Ridge Rd 275, Morningside, Durban, KZN</t>
  </si>
  <si>
    <t>Flame Lily Park, Queensburgh, 4093</t>
  </si>
  <si>
    <t>11 Craighall, 14 Harcombe Rd, Warner Beach, KZN, Nursing Home Pinetown, KZN</t>
  </si>
  <si>
    <t>Surname</t>
  </si>
  <si>
    <t>Lamble</t>
  </si>
  <si>
    <t>Thomas</t>
  </si>
  <si>
    <t>Brassel</t>
  </si>
  <si>
    <t>Knox</t>
  </si>
  <si>
    <t>Canning</t>
  </si>
  <si>
    <t>Garside</t>
  </si>
  <si>
    <t>Truby</t>
  </si>
  <si>
    <t>Ducan</t>
  </si>
  <si>
    <t>Lundgren</t>
  </si>
  <si>
    <t>Nightingale</t>
  </si>
  <si>
    <t>Skottowe</t>
  </si>
  <si>
    <t>Dowling</t>
  </si>
  <si>
    <t>Westmeyer</t>
  </si>
  <si>
    <t>Labuschagne</t>
  </si>
  <si>
    <t>Cole</t>
  </si>
  <si>
    <t>Trollip</t>
  </si>
  <si>
    <t>Pearce</t>
  </si>
  <si>
    <t>Langford</t>
  </si>
  <si>
    <t>Wilson</t>
  </si>
  <si>
    <t>Graham</t>
  </si>
  <si>
    <t>Meumann</t>
  </si>
  <si>
    <t>Landridge</t>
  </si>
  <si>
    <t>Goddard</t>
  </si>
  <si>
    <t>Jansen</t>
  </si>
  <si>
    <t>Cox</t>
  </si>
  <si>
    <t>Nel</t>
  </si>
  <si>
    <t>Cilliers</t>
  </si>
  <si>
    <t>Barret</t>
  </si>
  <si>
    <t>Caldwell</t>
  </si>
  <si>
    <t>Smyth</t>
  </si>
  <si>
    <t>Williams</t>
  </si>
  <si>
    <t>Sandison</t>
  </si>
  <si>
    <t>van Straaten</t>
  </si>
  <si>
    <t>Charlton</t>
  </si>
  <si>
    <t>Marr</t>
  </si>
  <si>
    <t>Leeman</t>
  </si>
  <si>
    <t>Williamson</t>
  </si>
  <si>
    <t>Smith</t>
  </si>
  <si>
    <t>Morris</t>
  </si>
  <si>
    <t>Spence</t>
  </si>
  <si>
    <t>Greenland</t>
  </si>
  <si>
    <t>Gild</t>
  </si>
  <si>
    <t>Dirker</t>
  </si>
  <si>
    <t>Meerloo</t>
  </si>
  <si>
    <t>Roland</t>
  </si>
  <si>
    <t>Barnes</t>
  </si>
  <si>
    <t>Chrystal</t>
  </si>
  <si>
    <t xml:space="preserve">Yvonee Joyce </t>
  </si>
  <si>
    <t xml:space="preserve">Stanley Blanford </t>
  </si>
  <si>
    <t xml:space="preserve">Anthony Colin Sady </t>
  </si>
  <si>
    <t xml:space="preserve">Daphne Yvonne </t>
  </si>
  <si>
    <t xml:space="preserve">Gordon Robert </t>
  </si>
  <si>
    <t xml:space="preserve">Dororthy </t>
  </si>
  <si>
    <t>Oswald Robson</t>
  </si>
  <si>
    <t>Pamela</t>
  </si>
  <si>
    <t xml:space="preserve">Rosalle Helen Mary </t>
  </si>
  <si>
    <t xml:space="preserve">John Newton </t>
  </si>
  <si>
    <t xml:space="preserve">Lilian </t>
  </si>
  <si>
    <t xml:space="preserve">Richard Standton </t>
  </si>
  <si>
    <t xml:space="preserve">Doris Louie </t>
  </si>
  <si>
    <t xml:space="preserve">Otto Herbert Gustav </t>
  </si>
  <si>
    <t xml:space="preserve">Willem Daniel </t>
  </si>
  <si>
    <t xml:space="preserve">Charles </t>
  </si>
  <si>
    <t xml:space="preserve">Edna Ethel Rex </t>
  </si>
  <si>
    <t xml:space="preserve">Voilet </t>
  </si>
  <si>
    <t xml:space="preserve">David St John </t>
  </si>
  <si>
    <t xml:space="preserve">Albert Edward </t>
  </si>
  <si>
    <t xml:space="preserve">Fiona Jane </t>
  </si>
  <si>
    <t xml:space="preserve">Neville Graham </t>
  </si>
  <si>
    <t xml:space="preserve">WillIam Arthur </t>
  </si>
  <si>
    <t xml:space="preserve">Maragaret </t>
  </si>
  <si>
    <t xml:space="preserve">Kathleen </t>
  </si>
  <si>
    <t xml:space="preserve">Jan Hendrik </t>
  </si>
  <si>
    <t xml:space="preserve">Frederick Rudolf </t>
  </si>
  <si>
    <t xml:space="preserve">Norma Mercia </t>
  </si>
  <si>
    <t xml:space="preserve">PJJ </t>
  </si>
  <si>
    <t>James Desmond</t>
  </si>
  <si>
    <t xml:space="preserve">Everard Lance </t>
  </si>
  <si>
    <t xml:space="preserve">Elizabeth Annie </t>
  </si>
  <si>
    <t xml:space="preserve">Trevor Lawrence </t>
  </si>
  <si>
    <t xml:space="preserve">Joan Valerie </t>
  </si>
  <si>
    <t xml:space="preserve">Barend Johannes </t>
  </si>
  <si>
    <t>Bruce Christie</t>
  </si>
  <si>
    <t>Sherlock</t>
  </si>
  <si>
    <t xml:space="preserve"> Derek Alfred</t>
  </si>
  <si>
    <t xml:space="preserve">Violet </t>
  </si>
  <si>
    <t xml:space="preserve">Amy </t>
  </si>
  <si>
    <t xml:space="preserve">Thelma Mary </t>
  </si>
  <si>
    <t xml:space="preserve">Reene Alixe Clifford </t>
  </si>
  <si>
    <t>Steven Rodney</t>
  </si>
  <si>
    <t xml:space="preserve">George Minto </t>
  </si>
  <si>
    <t xml:space="preserve">William Leslie </t>
  </si>
  <si>
    <t xml:space="preserve">Loryn Erica </t>
  </si>
  <si>
    <t>Susanna Hendriks</t>
  </si>
  <si>
    <t xml:space="preserve">Dora </t>
  </si>
  <si>
    <t xml:space="preserve">Christo </t>
  </si>
  <si>
    <t xml:space="preserve">Christina Agnes </t>
  </si>
  <si>
    <t xml:space="preserve">Beryl Isabel </t>
  </si>
  <si>
    <t>Names</t>
  </si>
  <si>
    <t>Kwana</t>
  </si>
  <si>
    <t>Wilton</t>
  </si>
  <si>
    <t>Anna Louise</t>
  </si>
  <si>
    <t>88 Caister Lodge, Musgrave Rd, Durban, KZN</t>
  </si>
  <si>
    <t>O`Kennedy</t>
  </si>
  <si>
    <t>John Morgon</t>
  </si>
  <si>
    <t>58 Chelsea Village, 8 Sanddown Lane, Pinetown, KZN</t>
  </si>
  <si>
    <t>van der Merwe</t>
  </si>
  <si>
    <t>Weir</t>
  </si>
  <si>
    <t>Hendrik Neil</t>
  </si>
  <si>
    <t>8 Cobblestone Mews, Top of  The Hill Rd, la Lucia</t>
  </si>
  <si>
    <t>Ryley</t>
  </si>
  <si>
    <t>Margaret Eileen</t>
  </si>
  <si>
    <t>6 McNess Rd, Westville, Durban, KZN</t>
  </si>
  <si>
    <t>Lee</t>
  </si>
  <si>
    <t>Catharine</t>
  </si>
  <si>
    <t>731 Waterberg, 35 Beach Rd, Amanzimtoti, South Coast, KZN</t>
  </si>
  <si>
    <t>21</t>
  </si>
  <si>
    <t>2004</t>
  </si>
  <si>
    <t>Andrew</t>
  </si>
  <si>
    <t>Lily Martha</t>
  </si>
  <si>
    <t>26 Gauhati Place, Merebank, KZN</t>
  </si>
  <si>
    <t>Jones</t>
  </si>
  <si>
    <t>Oswald Jones</t>
  </si>
  <si>
    <t>38 Nordbury, 130 Marriot Rd Durban, KZN</t>
  </si>
  <si>
    <t>x</t>
  </si>
  <si>
    <t>Strous</t>
  </si>
  <si>
    <t>Sonia Miriam</t>
  </si>
  <si>
    <t>21 Nonoti Gardens, 15 Nonoti Avenue, Berea, Durban, KZN</t>
  </si>
  <si>
    <t>Butlerporter</t>
  </si>
  <si>
    <t>Patricia Anne</t>
  </si>
  <si>
    <t>23 Meadow Manor, 13 Green Meadow Lane, Hillcrest, KZN</t>
  </si>
  <si>
    <t>Hackner</t>
  </si>
  <si>
    <t>Gerald</t>
  </si>
  <si>
    <t xml:space="preserve">4 Miramar, 284 Musgrave Rd, Durban </t>
  </si>
  <si>
    <t>Siegfried</t>
  </si>
  <si>
    <t>Georg Euringer</t>
  </si>
  <si>
    <t>2 Oyster Cresent, Umhlanga Rocks</t>
  </si>
  <si>
    <t>Hildegard Ragaller-Euringer</t>
  </si>
  <si>
    <t>29.11.1926</t>
  </si>
  <si>
    <t>Lindley</t>
  </si>
  <si>
    <t>Joyce Elizabeth</t>
  </si>
  <si>
    <t>36 Eden Gardens, Marriot Rd, Durban, KZN</t>
  </si>
  <si>
    <t>Joubert</t>
  </si>
  <si>
    <t>Anna Elizabeth</t>
  </si>
  <si>
    <t>269 Langton Rd, Montclair, Durban, KZN</t>
  </si>
  <si>
    <t>Kotze</t>
  </si>
  <si>
    <t>Alida Elizabeth</t>
  </si>
  <si>
    <t>19 Finnmore Place, Bluff, Durban, KZN</t>
  </si>
  <si>
    <t>Good</t>
  </si>
  <si>
    <t>Herbert Frank</t>
  </si>
  <si>
    <t>Sunset Lodge Frail Care, Doonside, KZN</t>
  </si>
  <si>
    <t>Warden</t>
  </si>
  <si>
    <t>Johan Nicolaas</t>
  </si>
  <si>
    <t>11 Brighton Park, 9 Kingsley Rd, Brighton, Durban, KZN</t>
  </si>
  <si>
    <t>Brown</t>
  </si>
  <si>
    <t>Dorathea Susan</t>
  </si>
  <si>
    <t>Pennington,South Coast, KZN</t>
  </si>
  <si>
    <t>14</t>
  </si>
  <si>
    <t>Hughes</t>
  </si>
  <si>
    <t>Gilbert David Alexander</t>
  </si>
  <si>
    <t>40 Glen Rd, Montclair, Durban, KZN</t>
  </si>
  <si>
    <t xml:space="preserve">Mavis </t>
  </si>
  <si>
    <t>Culver</t>
  </si>
  <si>
    <t>Beatrice Vera</t>
  </si>
  <si>
    <t>62 Jan Smuts Aenue, Winston Park, Gillits,KZN</t>
  </si>
  <si>
    <t>Cohen</t>
  </si>
  <si>
    <t>Chaja</t>
  </si>
  <si>
    <t>705 Key West, 15 Sandon Rd, North Beach, Durban,KZN</t>
  </si>
  <si>
    <t>Howell</t>
  </si>
  <si>
    <t>Hugh Duncan</t>
  </si>
  <si>
    <t>103 Willowvale Rd, Durban, KZN</t>
  </si>
  <si>
    <t>Greenfield</t>
  </si>
  <si>
    <t>Doreen Margaret</t>
  </si>
  <si>
    <t>38 Roehampton Way, Durban North, KZN</t>
  </si>
  <si>
    <t>Long</t>
  </si>
  <si>
    <t>Christina Maria Isabella</t>
  </si>
  <si>
    <t>64 Link Rd, Waterfall, KZN</t>
  </si>
  <si>
    <t>Philip Bruce Long</t>
  </si>
  <si>
    <t>Margaret</t>
  </si>
  <si>
    <t>No 26 Belluno, 81 Old Main Rd, Pinetown, 3610, KZN</t>
  </si>
  <si>
    <t xml:space="preserve"> </t>
  </si>
  <si>
    <t>Hagens</t>
  </si>
  <si>
    <t xml:space="preserve">Nellie Cecelia </t>
  </si>
  <si>
    <t>182 Northway, Durban KZN</t>
  </si>
  <si>
    <t>Taylor</t>
  </si>
  <si>
    <t>Joan Helen</t>
  </si>
  <si>
    <t>John Harold Taylor</t>
  </si>
  <si>
    <t>54 Marshall Grove, Carrington Heights, Durban, KZN</t>
  </si>
  <si>
    <t>11</t>
  </si>
  <si>
    <t>Willis</t>
  </si>
  <si>
    <t>Dora Irene</t>
  </si>
  <si>
    <t>Hillcrest, KZN</t>
  </si>
  <si>
    <t>Wright</t>
  </si>
  <si>
    <t>Irvine Archbell</t>
  </si>
  <si>
    <t>Lahner</t>
  </si>
  <si>
    <t>Sheila Helen</t>
  </si>
  <si>
    <t>46 Park Avenue Gardens, 100 45th Avenue, KZN</t>
  </si>
  <si>
    <t>Steenhuizen</t>
  </si>
  <si>
    <t>Esther</t>
  </si>
  <si>
    <t>Miller</t>
  </si>
  <si>
    <t>Mary Ann Ward</t>
  </si>
  <si>
    <t>Howden on Tyne UK</t>
  </si>
  <si>
    <t>Potgieter</t>
  </si>
  <si>
    <t>Pieter Louis</t>
  </si>
  <si>
    <t>4 Aberfeldy Rd, Scottsville, Pietermaritzburgh, KZN</t>
  </si>
  <si>
    <t xml:space="preserve">Adrianus </t>
  </si>
  <si>
    <t>20 Norwich Cresent, Montclair, Durban, KZN</t>
  </si>
  <si>
    <t>Uitslag</t>
  </si>
  <si>
    <t>Clazina Johanna Grietjie Ignata Juliana</t>
  </si>
  <si>
    <t>Northglen News</t>
  </si>
  <si>
    <t>18</t>
  </si>
  <si>
    <t>Silver</t>
  </si>
  <si>
    <t>Valerie Lorraine</t>
  </si>
  <si>
    <t>2 Oakleigh Avenue, La Lucia, KZN</t>
  </si>
  <si>
    <t>Pretorius</t>
  </si>
  <si>
    <t>Theunis Jacobus Johannes</t>
  </si>
  <si>
    <t>35 Danville Avenue, Durban North, KZN</t>
  </si>
  <si>
    <t xml:space="preserve">Fredrica Elizabeth </t>
  </si>
  <si>
    <t xml:space="preserve">18 </t>
  </si>
  <si>
    <t>Malan</t>
  </si>
  <si>
    <t>Sadie Elizabeth</t>
  </si>
  <si>
    <t>26 Russell Str, Durban, KZN</t>
  </si>
  <si>
    <t>Widow</t>
  </si>
  <si>
    <t>Palmer</t>
  </si>
  <si>
    <t>Ian Derrick Jeffrey</t>
  </si>
  <si>
    <t>539 Mbango Valley, retirement Village, Port Sheptone</t>
  </si>
  <si>
    <t>Married without antenuptial contract to Julie Kathleen Palmer</t>
  </si>
  <si>
    <t>Hall</t>
  </si>
  <si>
    <t>Peter John</t>
  </si>
  <si>
    <t>23 Devon Rd, Bluff, Durban, KZN</t>
  </si>
  <si>
    <t>De Wet</t>
  </si>
  <si>
    <t>Brent Justin</t>
  </si>
  <si>
    <t>10 Alistair Mews, 4 Alistair Rd Westville North, KZN</t>
  </si>
  <si>
    <t>Annelie</t>
  </si>
  <si>
    <t>Duff</t>
  </si>
  <si>
    <t>Stewart Douglas</t>
  </si>
  <si>
    <t>18 Spilsby Avenue, Lincoln Mead, Pietermaritzburg, KZN</t>
  </si>
  <si>
    <t>Cynthia Mavis</t>
  </si>
  <si>
    <t>James</t>
  </si>
  <si>
    <t>Colin Garth</t>
  </si>
  <si>
    <t>42 Bellino, Old Maind Rd, Pinetown, KZN</t>
  </si>
  <si>
    <t xml:space="preserve">Pearl Ronica </t>
  </si>
  <si>
    <t>Gelling</t>
  </si>
  <si>
    <t>Ethne Jean</t>
  </si>
  <si>
    <t>62 Doone Village, Beare Drive, Pinetown, KZN</t>
  </si>
  <si>
    <t>Hudson</t>
  </si>
  <si>
    <t>Theresa Bonita Florence</t>
  </si>
  <si>
    <t>12 Ogle Rd, Wentworth,KZN</t>
  </si>
  <si>
    <t>Nelson Joseph</t>
  </si>
  <si>
    <t>Devichund</t>
  </si>
  <si>
    <t>Ragnath</t>
  </si>
  <si>
    <t>House 26 Rd, 719 Montford, Chatsworth,KZN</t>
  </si>
  <si>
    <t>Sara Ragnuth</t>
  </si>
  <si>
    <t>Atkinson</t>
  </si>
  <si>
    <t>Walter Ronald</t>
  </si>
  <si>
    <t>9 Cliffdale Rd, Assegay, KZN</t>
  </si>
  <si>
    <t>Naicker</t>
  </si>
  <si>
    <t>Mahallingam</t>
  </si>
  <si>
    <t>17 Rd 710, Montford, Chatsworth, KZN</t>
  </si>
  <si>
    <t>Govindamma</t>
  </si>
  <si>
    <t>Maureen Stanley</t>
  </si>
  <si>
    <t>Farm Sandhills, Upper Bishopstowe, Pietermaritzburg,KZN</t>
  </si>
  <si>
    <t>Van Blommestein</t>
  </si>
  <si>
    <t>Rona</t>
  </si>
  <si>
    <t>Tabor 305, Middleton Rd 5, Winkelspruit</t>
  </si>
  <si>
    <t>Mkabile</t>
  </si>
  <si>
    <t>Joseph Simphiwe</t>
  </si>
  <si>
    <t>Mlotshwa</t>
  </si>
  <si>
    <t>Sergant</t>
  </si>
  <si>
    <t>D1660, Ezakheni, 3381</t>
  </si>
  <si>
    <t>Geijp</t>
  </si>
  <si>
    <t>Geertje Everdina</t>
  </si>
  <si>
    <t>80 Waterfall Gardens Retirement Village, Waterfall, KZN</t>
  </si>
  <si>
    <t>O'Flaherty</t>
  </si>
  <si>
    <t>Hugh Desmond</t>
  </si>
  <si>
    <t>2 Alexander Rd, Highlands, Harare, Zimbawe</t>
  </si>
  <si>
    <t>Id 46, maar geboorte jaar was gegee as 26???</t>
  </si>
  <si>
    <t>Looman</t>
  </si>
  <si>
    <t>John</t>
  </si>
  <si>
    <t>44 Foreshore Drive, Bluff, Durban, KZN</t>
  </si>
  <si>
    <t>Powers</t>
  </si>
  <si>
    <t>Meridy Stephanie</t>
  </si>
  <si>
    <t>Milldene Park Retirement Village, Durban North, KZN</t>
  </si>
  <si>
    <t>Roy</t>
  </si>
  <si>
    <t>6 Pitcairn Rd, Carrigton Heights, Durban, KZN</t>
  </si>
  <si>
    <t>Boekestein</t>
  </si>
  <si>
    <t>Govert</t>
  </si>
  <si>
    <t>22 Marchant Rd, Bluff, Durban, KZN</t>
  </si>
  <si>
    <t xml:space="preserve">Joanna </t>
  </si>
  <si>
    <t>Sandpiper Str, Yellowwood Par</t>
  </si>
  <si>
    <t>Michael Harrison</t>
  </si>
  <si>
    <t>Govender</t>
  </si>
  <si>
    <t>Kasaval</t>
  </si>
  <si>
    <t>22 Upfield Close, Earlfields, Newlands West, KZN</t>
  </si>
  <si>
    <t>Susha</t>
  </si>
  <si>
    <t>Du Plooy</t>
  </si>
  <si>
    <t>Jacobus Albertus</t>
  </si>
  <si>
    <t>17 Dolphin Cresent, Blytesdale Beach, KZN</t>
  </si>
  <si>
    <t>Christiana Gesina</t>
  </si>
  <si>
    <t>Ryan</t>
  </si>
  <si>
    <t>Benjamin Patrick</t>
  </si>
  <si>
    <t>131 Long Beach Marine Drive, Umhlanga Rocks, KZN</t>
  </si>
  <si>
    <t>Gaitskell</t>
  </si>
  <si>
    <t>Gladys</t>
  </si>
  <si>
    <t>21 Milldene Park, Propect Hall Rd, Durban, KZN</t>
  </si>
  <si>
    <t>O'Carroll</t>
  </si>
  <si>
    <t>Michael Cyril</t>
  </si>
  <si>
    <t>502 Cresent View, Amanzimtoti, KZN</t>
  </si>
  <si>
    <t>Evans</t>
  </si>
  <si>
    <t>Phillip Kenneth</t>
  </si>
  <si>
    <t>9 Dryden Rd, Pinetown, 3610, KZN</t>
  </si>
  <si>
    <t>Ansell</t>
  </si>
  <si>
    <t>Margaret Marianne</t>
  </si>
  <si>
    <t>10 Elligham Drive, La Lucia, KZN</t>
  </si>
  <si>
    <t>Vos</t>
  </si>
  <si>
    <t>Gerardus Hubertus</t>
  </si>
  <si>
    <t>16 Queens View Place, Durban North</t>
  </si>
  <si>
    <t>Eisdell Isabel Wedderburn Vos</t>
  </si>
  <si>
    <t>Goodman</t>
  </si>
  <si>
    <t>Peter Michell</t>
  </si>
  <si>
    <t>156 Northway, Durban North, KZN</t>
  </si>
  <si>
    <t>Dennehy</t>
  </si>
  <si>
    <t>Terence Kevin</t>
  </si>
  <si>
    <t>3B Compensation Beach Rd, Ballito, North Coast, KZN</t>
  </si>
  <si>
    <t>Winsome Benbow (b. Humphreys)</t>
  </si>
  <si>
    <t>Arjunan</t>
  </si>
  <si>
    <t>Marimuthu</t>
  </si>
  <si>
    <t>55 Royalmanor, Trenance Manor, Phoenix, KZN</t>
  </si>
  <si>
    <t>Monica Theresa Arjunan</t>
  </si>
  <si>
    <t>Page</t>
  </si>
  <si>
    <t>Frank</t>
  </si>
  <si>
    <t>31 Gardenia Rd, Merewent, Durban, KZN</t>
  </si>
  <si>
    <t xml:space="preserve">Enunice Edith </t>
  </si>
  <si>
    <t>Copley</t>
  </si>
  <si>
    <t>John Barry</t>
  </si>
  <si>
    <t>22 Ballarat RD, Seaview, Durban</t>
  </si>
  <si>
    <t>Larkan</t>
  </si>
  <si>
    <t>Colin Dennis</t>
  </si>
  <si>
    <t>21 Christie Avenue, Putang Hill</t>
  </si>
  <si>
    <t>Maistry</t>
  </si>
  <si>
    <t>Perumal</t>
  </si>
  <si>
    <t>84 Heatbury Place, Eastbury, Phoenix</t>
  </si>
  <si>
    <t>Devanamma Maistry</t>
  </si>
  <si>
    <t>Muirhead</t>
  </si>
  <si>
    <t>Richard Paul</t>
  </si>
  <si>
    <t>Gourton Farm, Winterton, KZN</t>
  </si>
  <si>
    <t>9 Residency Rd, Eshowe,</t>
  </si>
  <si>
    <t>Joy</t>
  </si>
  <si>
    <t>Roswall</t>
  </si>
  <si>
    <t>Howden</t>
  </si>
  <si>
    <t>Robert</t>
  </si>
  <si>
    <t>77 Balmoral Drive, Durban, KZN</t>
  </si>
  <si>
    <t>Naidoo</t>
  </si>
  <si>
    <t>Ozaki</t>
  </si>
  <si>
    <t>Dhanpersadh</t>
  </si>
  <si>
    <t>Syed</t>
  </si>
  <si>
    <t>Elam</t>
  </si>
  <si>
    <t>Blair</t>
  </si>
  <si>
    <t>Pather</t>
  </si>
  <si>
    <t>Dorland</t>
  </si>
  <si>
    <t>Borrageiro</t>
  </si>
  <si>
    <t>Molife</t>
  </si>
  <si>
    <t>Laloo</t>
  </si>
  <si>
    <t>Clifford Denys</t>
  </si>
  <si>
    <t>Johanna Maria</t>
  </si>
  <si>
    <t>Ellen</t>
  </si>
  <si>
    <t>Eric John</t>
  </si>
  <si>
    <t>Reginald Edward</t>
  </si>
  <si>
    <t>Sumintee Nager</t>
  </si>
  <si>
    <t>Bobby</t>
  </si>
  <si>
    <t>Kenichi</t>
  </si>
  <si>
    <t>Rajesh</t>
  </si>
  <si>
    <t>Sophia</t>
  </si>
  <si>
    <t>Brian Keith</t>
  </si>
  <si>
    <t>William Gerald Jerome</t>
  </si>
  <si>
    <t>Dharamalingam Ganesan</t>
  </si>
  <si>
    <t xml:space="preserve">Joyce </t>
  </si>
  <si>
    <t>24 Suburn Rd, Overport, Durban, KZN</t>
  </si>
  <si>
    <t>5 Lantau, Umgeni Park, Durban KZN</t>
  </si>
  <si>
    <t>Tamiko</t>
  </si>
  <si>
    <t>35 Shawbrook Cresent, Brookdale, Phoenix</t>
  </si>
  <si>
    <t>51 Napdale Place, Briardene, Newlands West, Durban, KZN</t>
  </si>
  <si>
    <t>50 Berkshire Drive, New Germany, Kzn</t>
  </si>
  <si>
    <t>Gladys Queenie</t>
  </si>
  <si>
    <t xml:space="preserve">Bungar </t>
  </si>
  <si>
    <t>29 Payne Str, Flat 2 Pinfern, Pinetown, KZN</t>
  </si>
  <si>
    <t>31 Wosley Rd, Greenwood Park, Durban,KZN</t>
  </si>
  <si>
    <t>55 Tugela,39 Sol Harris Cresent, Durban, KZN</t>
  </si>
  <si>
    <t>15 Ellingham, La Lucia, Durban, KZN</t>
  </si>
  <si>
    <t>C2627 Ezakheni, KZN</t>
  </si>
  <si>
    <t>Highmead, Druidstone Rd, Old St Mellons, Cardiff, U.K.</t>
  </si>
  <si>
    <t>35 Gladstone Str, Dundee,KZN</t>
  </si>
  <si>
    <t>Bhatatial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</si>
</sst>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\.m\.yy;@"/>
    <numFmt numFmtId="174" formatCode="[$-809]dd\ mmmm\ yyyy;@"/>
    <numFmt numFmtId="175" formatCode="[$-F800]dddd\,\ mmmm\ dd\,\ yyyy"/>
    <numFmt numFmtId="176" formatCode="dd\.mm\.yyyy"/>
    <numFmt numFmtId="177" formatCode="mm"/>
    <numFmt numFmtId="178" formatCode="ddmmyyyy"/>
    <numFmt numFmtId="179" formatCode="dd/mm/yyyy;@"/>
    <numFmt numFmtId="180" formatCode="mmm\-yyyy"/>
    <numFmt numFmtId="181" formatCode="0.000"/>
    <numFmt numFmtId="182" formatCode="0_ ;[Red]\-0\ 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Garamond"/>
      <family val="1"/>
    </font>
    <font>
      <sz val="11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5" bestFit="1" customWidth="1"/>
    <col min="2" max="2" width="5.28125" style="6" bestFit="1" customWidth="1"/>
    <col min="3" max="3" width="7.7109375" style="6" bestFit="1" customWidth="1"/>
    <col min="4" max="4" width="5.7109375" style="6" bestFit="1" customWidth="1"/>
    <col min="5" max="5" width="15.140625" style="6" customWidth="1"/>
    <col min="6" max="6" width="32.28125" style="5" customWidth="1"/>
    <col min="7" max="7" width="13.7109375" style="8" bestFit="1" customWidth="1"/>
    <col min="8" max="8" width="11.7109375" style="9" bestFit="1" customWidth="1"/>
    <col min="9" max="9" width="14.7109375" style="8" bestFit="1" customWidth="1"/>
    <col min="10" max="10" width="11.28125" style="9" bestFit="1" customWidth="1"/>
    <col min="11" max="11" width="6.57421875" style="9" bestFit="1" customWidth="1"/>
    <col min="12" max="12" width="28.8515625" style="10" customWidth="1"/>
    <col min="13" max="13" width="17.140625" style="10" bestFit="1" customWidth="1"/>
    <col min="14" max="14" width="13.7109375" style="5" bestFit="1" customWidth="1"/>
    <col min="15" max="16384" width="12.421875" style="5" customWidth="1"/>
  </cols>
  <sheetData>
    <row r="1" spans="1:14" s="1" customFormat="1" ht="1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79</v>
      </c>
      <c r="F1" s="3" t="s">
        <v>178</v>
      </c>
      <c r="G1" s="4" t="s">
        <v>6</v>
      </c>
      <c r="H1" s="11" t="s">
        <v>204</v>
      </c>
      <c r="I1" s="4" t="s">
        <v>7</v>
      </c>
      <c r="J1" s="11" t="s">
        <v>204</v>
      </c>
      <c r="K1" s="11" t="s">
        <v>62</v>
      </c>
      <c r="L1" s="3" t="s">
        <v>8</v>
      </c>
      <c r="M1" s="3" t="s">
        <v>11</v>
      </c>
      <c r="N1" s="1" t="s">
        <v>6</v>
      </c>
    </row>
    <row r="2" spans="1:14" ht="30.75" thickTop="1">
      <c r="A2" s="5" t="s">
        <v>179</v>
      </c>
      <c r="B2" s="6" t="s">
        <v>49</v>
      </c>
      <c r="C2" s="7" t="s">
        <v>35</v>
      </c>
      <c r="D2" s="6">
        <v>2004</v>
      </c>
      <c r="E2" s="6" t="s">
        <v>198</v>
      </c>
      <c r="F2" s="5" t="s">
        <v>199</v>
      </c>
      <c r="G2" s="8">
        <v>10194</v>
      </c>
      <c r="H2" s="9">
        <v>1927</v>
      </c>
      <c r="I2" s="8">
        <v>36698</v>
      </c>
      <c r="J2" s="9">
        <v>2000</v>
      </c>
      <c r="K2" s="9">
        <f aca="true" t="shared" si="0" ref="K2:K26">J2-H2</f>
        <v>73</v>
      </c>
      <c r="L2" s="10" t="s">
        <v>200</v>
      </c>
      <c r="M2" s="10" t="s">
        <v>204</v>
      </c>
      <c r="N2" s="5" t="s">
        <v>204</v>
      </c>
    </row>
    <row r="3" spans="1:14" ht="30">
      <c r="A3" s="5" t="s">
        <v>29</v>
      </c>
      <c r="B3" s="6" t="s">
        <v>290</v>
      </c>
      <c r="C3" s="6" t="s">
        <v>35</v>
      </c>
      <c r="D3" s="6" t="s">
        <v>197</v>
      </c>
      <c r="E3" s="6" t="s">
        <v>391</v>
      </c>
      <c r="F3" s="5" t="s">
        <v>392</v>
      </c>
      <c r="G3" s="8">
        <v>7319</v>
      </c>
      <c r="H3" s="9">
        <v>1920</v>
      </c>
      <c r="I3" s="8">
        <v>37505</v>
      </c>
      <c r="J3" s="9">
        <v>2003</v>
      </c>
      <c r="K3" s="9">
        <f t="shared" si="0"/>
        <v>83</v>
      </c>
      <c r="L3" s="10" t="s">
        <v>393</v>
      </c>
      <c r="M3" s="10" t="s">
        <v>204</v>
      </c>
      <c r="N3" s="5" t="s">
        <v>204</v>
      </c>
    </row>
    <row r="4" spans="1:14" ht="30">
      <c r="A4" s="5" t="s">
        <v>29</v>
      </c>
      <c r="B4" s="6" t="s">
        <v>290</v>
      </c>
      <c r="C4" s="6" t="s">
        <v>35</v>
      </c>
      <c r="D4" s="6" t="s">
        <v>197</v>
      </c>
      <c r="E4" s="6" t="s">
        <v>405</v>
      </c>
      <c r="F4" s="5" t="s">
        <v>406</v>
      </c>
      <c r="G4" s="8">
        <v>16904</v>
      </c>
      <c r="H4" s="9">
        <v>1946</v>
      </c>
      <c r="I4" s="8">
        <v>37926</v>
      </c>
      <c r="J4" s="9">
        <v>2003</v>
      </c>
      <c r="K4" s="9">
        <f t="shared" si="0"/>
        <v>57</v>
      </c>
      <c r="L4" s="10" t="s">
        <v>407</v>
      </c>
      <c r="M4" s="10" t="s">
        <v>408</v>
      </c>
      <c r="N4" s="7">
        <v>18746</v>
      </c>
    </row>
    <row r="5" spans="1:14" ht="15">
      <c r="A5" s="5" t="s">
        <v>29</v>
      </c>
      <c r="B5" s="6" t="s">
        <v>290</v>
      </c>
      <c r="C5" s="6" t="s">
        <v>35</v>
      </c>
      <c r="D5" s="6" t="s">
        <v>197</v>
      </c>
      <c r="E5" s="6" t="s">
        <v>333</v>
      </c>
      <c r="F5" s="5" t="s">
        <v>334</v>
      </c>
      <c r="G5" s="8">
        <v>18591</v>
      </c>
      <c r="H5" s="9">
        <v>1950</v>
      </c>
      <c r="I5" s="8">
        <v>38109</v>
      </c>
      <c r="J5" s="9">
        <v>2004</v>
      </c>
      <c r="K5" s="9">
        <f t="shared" si="0"/>
        <v>54</v>
      </c>
      <c r="L5" s="10" t="s">
        <v>335</v>
      </c>
      <c r="M5" s="10" t="s">
        <v>204</v>
      </c>
      <c r="N5" s="5" t="s">
        <v>204</v>
      </c>
    </row>
    <row r="6" spans="1:14" ht="30">
      <c r="A6" s="5" t="s">
        <v>65</v>
      </c>
      <c r="B6" s="6" t="s">
        <v>63</v>
      </c>
      <c r="C6" s="7" t="s">
        <v>35</v>
      </c>
      <c r="D6" s="6">
        <v>2004</v>
      </c>
      <c r="E6" s="6" t="s">
        <v>125</v>
      </c>
      <c r="F6" s="5" t="s">
        <v>176</v>
      </c>
      <c r="G6" s="8">
        <v>418</v>
      </c>
      <c r="H6" s="9">
        <v>1901</v>
      </c>
      <c r="I6" s="8">
        <v>38031</v>
      </c>
      <c r="J6" s="9">
        <v>2004</v>
      </c>
      <c r="K6" s="9">
        <f t="shared" si="0"/>
        <v>103</v>
      </c>
      <c r="L6" s="10" t="s">
        <v>77</v>
      </c>
      <c r="M6" s="10" t="s">
        <v>204</v>
      </c>
      <c r="N6" s="5" t="s">
        <v>204</v>
      </c>
    </row>
    <row r="7" spans="1:14" ht="30">
      <c r="A7" s="5" t="s">
        <v>4</v>
      </c>
      <c r="B7" s="6" t="s">
        <v>49</v>
      </c>
      <c r="C7" s="7" t="s">
        <v>35</v>
      </c>
      <c r="D7" s="6">
        <v>2004</v>
      </c>
      <c r="E7" s="6" t="s">
        <v>107</v>
      </c>
      <c r="F7" s="5" t="s">
        <v>156</v>
      </c>
      <c r="G7" s="8">
        <v>9133</v>
      </c>
      <c r="H7" s="9">
        <v>1925</v>
      </c>
      <c r="I7" s="8">
        <v>38105</v>
      </c>
      <c r="J7" s="9">
        <v>2004</v>
      </c>
      <c r="K7" s="9">
        <f t="shared" si="0"/>
        <v>79</v>
      </c>
      <c r="L7" s="10" t="s">
        <v>53</v>
      </c>
      <c r="M7" s="10" t="s">
        <v>204</v>
      </c>
      <c r="N7" s="10" t="s">
        <v>204</v>
      </c>
    </row>
    <row r="8" spans="1:14" ht="30">
      <c r="A8" s="5" t="s">
        <v>4</v>
      </c>
      <c r="B8" s="6" t="s">
        <v>290</v>
      </c>
      <c r="C8" s="6" t="s">
        <v>35</v>
      </c>
      <c r="E8" s="6" t="s">
        <v>437</v>
      </c>
      <c r="F8" s="5" t="s">
        <v>454</v>
      </c>
      <c r="G8" s="8">
        <v>6005</v>
      </c>
      <c r="H8" s="9">
        <v>1916</v>
      </c>
      <c r="I8" s="8">
        <v>37825</v>
      </c>
      <c r="J8" s="9">
        <v>2003</v>
      </c>
      <c r="K8" s="9">
        <f t="shared" si="0"/>
        <v>87</v>
      </c>
      <c r="L8" s="10" t="s">
        <v>466</v>
      </c>
      <c r="M8" s="10" t="s">
        <v>463</v>
      </c>
      <c r="N8" s="7">
        <v>6636</v>
      </c>
    </row>
    <row r="9" spans="1:14" ht="30">
      <c r="A9" s="5" t="s">
        <v>29</v>
      </c>
      <c r="B9" s="6" t="s">
        <v>290</v>
      </c>
      <c r="C9" s="6" t="s">
        <v>35</v>
      </c>
      <c r="D9" s="6" t="s">
        <v>197</v>
      </c>
      <c r="E9" s="6" t="s">
        <v>365</v>
      </c>
      <c r="F9" s="5" t="s">
        <v>366</v>
      </c>
      <c r="G9" s="8">
        <v>10736</v>
      </c>
      <c r="H9" s="9">
        <v>1929</v>
      </c>
      <c r="I9" s="8">
        <v>37933</v>
      </c>
      <c r="J9" s="9">
        <v>2003</v>
      </c>
      <c r="K9" s="9">
        <f t="shared" si="0"/>
        <v>74</v>
      </c>
      <c r="L9" s="10" t="s">
        <v>367</v>
      </c>
      <c r="M9" s="10" t="s">
        <v>368</v>
      </c>
      <c r="N9" s="5" t="s">
        <v>204</v>
      </c>
    </row>
    <row r="10" spans="1:14" ht="30">
      <c r="A10" s="5" t="s">
        <v>4</v>
      </c>
      <c r="B10" s="6" t="s">
        <v>290</v>
      </c>
      <c r="C10" s="6" t="s">
        <v>35</v>
      </c>
      <c r="E10" s="6" t="s">
        <v>440</v>
      </c>
      <c r="F10" s="5" t="s">
        <v>445</v>
      </c>
      <c r="G10" s="8">
        <v>3856</v>
      </c>
      <c r="H10" s="9">
        <v>1910</v>
      </c>
      <c r="I10" s="8">
        <v>38020</v>
      </c>
      <c r="J10" s="9">
        <v>2004</v>
      </c>
      <c r="K10" s="9">
        <f t="shared" si="0"/>
        <v>94</v>
      </c>
      <c r="L10" s="10" t="s">
        <v>468</v>
      </c>
      <c r="M10" s="10" t="s">
        <v>204</v>
      </c>
      <c r="N10" s="10" t="s">
        <v>204</v>
      </c>
    </row>
    <row r="11" spans="1:14" ht="30">
      <c r="A11" s="5" t="s">
        <v>4</v>
      </c>
      <c r="B11" s="6">
        <v>21</v>
      </c>
      <c r="C11" s="6" t="s">
        <v>5</v>
      </c>
      <c r="D11" s="6">
        <v>2004</v>
      </c>
      <c r="E11" s="6" t="s">
        <v>82</v>
      </c>
      <c r="F11" s="5" t="s">
        <v>129</v>
      </c>
      <c r="G11" s="8">
        <v>18435</v>
      </c>
      <c r="H11" s="9">
        <v>1950</v>
      </c>
      <c r="I11" s="8">
        <v>38064</v>
      </c>
      <c r="J11" s="9">
        <v>2004</v>
      </c>
      <c r="K11" s="9">
        <f t="shared" si="0"/>
        <v>54</v>
      </c>
      <c r="L11" s="10" t="s">
        <v>14</v>
      </c>
      <c r="M11" s="10" t="s">
        <v>204</v>
      </c>
      <c r="N11" s="5" t="s">
        <v>204</v>
      </c>
    </row>
    <row r="12" spans="1:14" ht="15">
      <c r="A12" s="5" t="s">
        <v>29</v>
      </c>
      <c r="B12" s="6" t="s">
        <v>290</v>
      </c>
      <c r="C12" s="6" t="s">
        <v>35</v>
      </c>
      <c r="D12" s="6" t="s">
        <v>197</v>
      </c>
      <c r="E12" s="6" t="s">
        <v>234</v>
      </c>
      <c r="F12" s="5" t="s">
        <v>370</v>
      </c>
      <c r="G12" s="8">
        <v>18019</v>
      </c>
      <c r="H12" s="9">
        <v>1949</v>
      </c>
      <c r="I12" s="8">
        <v>37448</v>
      </c>
      <c r="J12" s="9">
        <v>2002</v>
      </c>
      <c r="K12" s="9">
        <f t="shared" si="0"/>
        <v>53</v>
      </c>
      <c r="L12" s="10" t="s">
        <v>369</v>
      </c>
      <c r="M12" s="10" t="s">
        <v>204</v>
      </c>
      <c r="N12" s="5" t="s">
        <v>204</v>
      </c>
    </row>
    <row r="13" spans="1:14" ht="15">
      <c r="A13" s="5" t="s">
        <v>179</v>
      </c>
      <c r="B13" s="6" t="s">
        <v>237</v>
      </c>
      <c r="C13" s="6" t="s">
        <v>5</v>
      </c>
      <c r="D13" s="6" t="s">
        <v>197</v>
      </c>
      <c r="E13" s="6" t="s">
        <v>234</v>
      </c>
      <c r="F13" s="5" t="s">
        <v>235</v>
      </c>
      <c r="G13" s="8">
        <v>18268</v>
      </c>
      <c r="H13" s="9">
        <v>1950</v>
      </c>
      <c r="I13" s="8">
        <v>38221</v>
      </c>
      <c r="J13" s="9">
        <v>2004</v>
      </c>
      <c r="K13" s="9">
        <f t="shared" si="0"/>
        <v>54</v>
      </c>
      <c r="L13" s="10" t="s">
        <v>236</v>
      </c>
      <c r="M13" s="10" t="s">
        <v>204</v>
      </c>
      <c r="N13" s="5" t="s">
        <v>204</v>
      </c>
    </row>
    <row r="14" spans="1:14" ht="30">
      <c r="A14" s="5" t="s">
        <v>179</v>
      </c>
      <c r="B14" s="6" t="s">
        <v>196</v>
      </c>
      <c r="C14" s="6" t="s">
        <v>5</v>
      </c>
      <c r="D14" s="6" t="s">
        <v>197</v>
      </c>
      <c r="E14" s="6" t="s">
        <v>208</v>
      </c>
      <c r="F14" s="5" t="s">
        <v>209</v>
      </c>
      <c r="G14" s="8">
        <v>13216</v>
      </c>
      <c r="H14" s="9">
        <v>1936</v>
      </c>
      <c r="I14" s="8">
        <v>38041</v>
      </c>
      <c r="J14" s="9">
        <v>2004</v>
      </c>
      <c r="K14" s="9">
        <f t="shared" si="0"/>
        <v>68</v>
      </c>
      <c r="L14" s="10" t="s">
        <v>210</v>
      </c>
      <c r="M14" s="10" t="s">
        <v>204</v>
      </c>
      <c r="N14" s="5" t="s">
        <v>204</v>
      </c>
    </row>
    <row r="15" spans="1:14" ht="30">
      <c r="A15" s="5" t="s">
        <v>4</v>
      </c>
      <c r="B15" s="6" t="s">
        <v>49</v>
      </c>
      <c r="C15" s="7" t="s">
        <v>35</v>
      </c>
      <c r="D15" s="6">
        <v>2004</v>
      </c>
      <c r="E15" s="6" t="s">
        <v>108</v>
      </c>
      <c r="F15" s="5" t="s">
        <v>157</v>
      </c>
      <c r="G15" s="8">
        <v>16704</v>
      </c>
      <c r="H15" s="9">
        <v>1945</v>
      </c>
      <c r="I15" s="8">
        <v>38050</v>
      </c>
      <c r="J15" s="9">
        <v>2004</v>
      </c>
      <c r="K15" s="9">
        <f t="shared" si="0"/>
        <v>59</v>
      </c>
      <c r="L15" s="10" t="s">
        <v>54</v>
      </c>
      <c r="M15" s="10" t="s">
        <v>204</v>
      </c>
      <c r="N15" s="10" t="s">
        <v>204</v>
      </c>
    </row>
    <row r="16" spans="1:14" ht="30">
      <c r="A16" s="5" t="s">
        <v>4</v>
      </c>
      <c r="B16" s="6">
        <v>21</v>
      </c>
      <c r="C16" s="6" t="s">
        <v>5</v>
      </c>
      <c r="D16" s="6">
        <v>2004</v>
      </c>
      <c r="E16" s="6" t="s">
        <v>84</v>
      </c>
      <c r="F16" s="5" t="s">
        <v>131</v>
      </c>
      <c r="G16" s="8">
        <v>8522</v>
      </c>
      <c r="H16" s="9">
        <v>1923</v>
      </c>
      <c r="I16" s="8">
        <v>38046</v>
      </c>
      <c r="J16" s="9">
        <v>2004</v>
      </c>
      <c r="K16" s="9">
        <f t="shared" si="0"/>
        <v>81</v>
      </c>
      <c r="L16" s="10" t="s">
        <v>16</v>
      </c>
      <c r="M16" s="10" t="s">
        <v>204</v>
      </c>
      <c r="N16" s="5" t="s">
        <v>204</v>
      </c>
    </row>
    <row r="17" spans="1:14" ht="30">
      <c r="A17" s="5" t="s">
        <v>4</v>
      </c>
      <c r="B17" s="6" t="s">
        <v>49</v>
      </c>
      <c r="C17" s="7" t="s">
        <v>35</v>
      </c>
      <c r="D17" s="6">
        <v>2004</v>
      </c>
      <c r="E17" s="6" t="s">
        <v>113</v>
      </c>
      <c r="F17" s="5" t="s">
        <v>162</v>
      </c>
      <c r="G17" s="8">
        <v>23979</v>
      </c>
      <c r="H17" s="9">
        <v>1965</v>
      </c>
      <c r="I17" s="8">
        <v>38074</v>
      </c>
      <c r="J17" s="9">
        <v>2004</v>
      </c>
      <c r="K17" s="9">
        <f t="shared" si="0"/>
        <v>39</v>
      </c>
      <c r="L17" s="10" t="s">
        <v>59</v>
      </c>
      <c r="M17" s="10" t="s">
        <v>204</v>
      </c>
      <c r="N17" s="10" t="s">
        <v>204</v>
      </c>
    </row>
    <row r="18" spans="1:14" ht="45">
      <c r="A18" s="5" t="s">
        <v>65</v>
      </c>
      <c r="B18" s="6" t="s">
        <v>63</v>
      </c>
      <c r="C18" s="7" t="s">
        <v>35</v>
      </c>
      <c r="D18" s="6">
        <v>2004</v>
      </c>
      <c r="E18" s="6" t="s">
        <v>126</v>
      </c>
      <c r="F18" s="5" t="s">
        <v>177</v>
      </c>
      <c r="G18" s="8">
        <v>7823</v>
      </c>
      <c r="H18" s="9">
        <v>1921</v>
      </c>
      <c r="I18" s="8">
        <v>37881</v>
      </c>
      <c r="J18" s="9">
        <v>2003</v>
      </c>
      <c r="K18" s="9">
        <f t="shared" si="0"/>
        <v>82</v>
      </c>
      <c r="L18" s="10" t="s">
        <v>78</v>
      </c>
      <c r="M18" s="10" t="s">
        <v>204</v>
      </c>
      <c r="N18" s="5" t="s">
        <v>204</v>
      </c>
    </row>
    <row r="19" spans="1:14" ht="15">
      <c r="A19" s="5" t="s">
        <v>4</v>
      </c>
      <c r="B19" s="6" t="s">
        <v>49</v>
      </c>
      <c r="C19" s="7" t="s">
        <v>35</v>
      </c>
      <c r="D19" s="6">
        <v>2004</v>
      </c>
      <c r="E19" s="6" t="s">
        <v>106</v>
      </c>
      <c r="F19" s="5" t="s">
        <v>155</v>
      </c>
      <c r="G19" s="8">
        <v>15741</v>
      </c>
      <c r="H19" s="9">
        <v>1943</v>
      </c>
      <c r="I19" s="8">
        <v>38030</v>
      </c>
      <c r="J19" s="9">
        <v>2004</v>
      </c>
      <c r="K19" s="9">
        <f t="shared" si="0"/>
        <v>61</v>
      </c>
      <c r="L19" s="10" t="s">
        <v>51</v>
      </c>
      <c r="M19" s="10" t="s">
        <v>52</v>
      </c>
      <c r="N19" s="5" t="s">
        <v>50</v>
      </c>
    </row>
    <row r="20" spans="1:14" ht="30">
      <c r="A20" s="5" t="s">
        <v>179</v>
      </c>
      <c r="B20" s="6" t="s">
        <v>237</v>
      </c>
      <c r="C20" s="6" t="s">
        <v>5</v>
      </c>
      <c r="D20" s="6" t="s">
        <v>197</v>
      </c>
      <c r="E20" s="6" t="s">
        <v>245</v>
      </c>
      <c r="F20" s="5" t="s">
        <v>246</v>
      </c>
      <c r="G20" s="8">
        <v>6618</v>
      </c>
      <c r="H20" s="9">
        <v>1918</v>
      </c>
      <c r="I20" s="8">
        <v>36945</v>
      </c>
      <c r="J20" s="9">
        <v>2001</v>
      </c>
      <c r="K20" s="9">
        <f t="shared" si="0"/>
        <v>83</v>
      </c>
      <c r="L20" s="10" t="s">
        <v>247</v>
      </c>
      <c r="M20" s="10" t="s">
        <v>204</v>
      </c>
      <c r="N20" s="5" t="s">
        <v>204</v>
      </c>
    </row>
    <row r="21" spans="1:14" ht="30">
      <c r="A21" s="5" t="s">
        <v>4</v>
      </c>
      <c r="B21" s="6">
        <v>28</v>
      </c>
      <c r="C21" s="6" t="s">
        <v>5</v>
      </c>
      <c r="D21" s="6">
        <v>2004</v>
      </c>
      <c r="E21" s="6" t="s">
        <v>94</v>
      </c>
      <c r="F21" s="5" t="s">
        <v>142</v>
      </c>
      <c r="G21" s="8">
        <v>7645</v>
      </c>
      <c r="H21" s="9">
        <v>1920</v>
      </c>
      <c r="I21" s="8">
        <v>37940</v>
      </c>
      <c r="J21" s="9">
        <v>2003</v>
      </c>
      <c r="K21" s="9">
        <f t="shared" si="0"/>
        <v>83</v>
      </c>
      <c r="L21" s="10" t="s">
        <v>31</v>
      </c>
      <c r="M21" s="10" t="s">
        <v>204</v>
      </c>
      <c r="N21" s="10" t="s">
        <v>204</v>
      </c>
    </row>
    <row r="22" spans="1:14" ht="15">
      <c r="A22" s="5" t="s">
        <v>29</v>
      </c>
      <c r="B22" s="6" t="s">
        <v>290</v>
      </c>
      <c r="C22" s="6" t="s">
        <v>35</v>
      </c>
      <c r="D22" s="6" t="s">
        <v>197</v>
      </c>
      <c r="E22" s="6" t="s">
        <v>413</v>
      </c>
      <c r="F22" s="5" t="s">
        <v>414</v>
      </c>
      <c r="G22" s="8">
        <v>12555</v>
      </c>
      <c r="H22" s="9">
        <v>1934</v>
      </c>
      <c r="I22" s="8">
        <v>37641</v>
      </c>
      <c r="J22" s="9">
        <v>2003</v>
      </c>
      <c r="K22" s="9">
        <f t="shared" si="0"/>
        <v>69</v>
      </c>
      <c r="L22" s="10" t="s">
        <v>415</v>
      </c>
      <c r="M22" s="10" t="s">
        <v>204</v>
      </c>
      <c r="N22" s="5" t="s">
        <v>204</v>
      </c>
    </row>
    <row r="23" spans="1:14" ht="30">
      <c r="A23" s="5" t="s">
        <v>29</v>
      </c>
      <c r="B23" s="6" t="s">
        <v>49</v>
      </c>
      <c r="C23" s="7" t="s">
        <v>35</v>
      </c>
      <c r="D23" s="6">
        <v>2004</v>
      </c>
      <c r="E23" s="6" t="s">
        <v>104</v>
      </c>
      <c r="F23" s="5" t="s">
        <v>154</v>
      </c>
      <c r="G23" s="8">
        <v>9262</v>
      </c>
      <c r="H23" s="9">
        <v>1925</v>
      </c>
      <c r="I23" s="8">
        <v>38067</v>
      </c>
      <c r="J23" s="9">
        <v>2004</v>
      </c>
      <c r="K23" s="9">
        <f t="shared" si="0"/>
        <v>79</v>
      </c>
      <c r="L23" s="10" t="s">
        <v>47</v>
      </c>
      <c r="M23" s="10" t="s">
        <v>204</v>
      </c>
      <c r="N23" s="10" t="s">
        <v>204</v>
      </c>
    </row>
    <row r="24" spans="1:14" ht="30">
      <c r="A24" s="5" t="s">
        <v>179</v>
      </c>
      <c r="B24" s="6" t="s">
        <v>237</v>
      </c>
      <c r="C24" s="6" t="s">
        <v>5</v>
      </c>
      <c r="D24" s="6" t="s">
        <v>197</v>
      </c>
      <c r="E24" s="6" t="s">
        <v>242</v>
      </c>
      <c r="F24" s="5" t="s">
        <v>243</v>
      </c>
      <c r="G24" s="8">
        <v>12719</v>
      </c>
      <c r="H24" s="9">
        <v>1934</v>
      </c>
      <c r="I24" s="8">
        <v>37863</v>
      </c>
      <c r="J24" s="9">
        <v>2003</v>
      </c>
      <c r="K24" s="9">
        <f t="shared" si="0"/>
        <v>69</v>
      </c>
      <c r="L24" s="12" t="s">
        <v>244</v>
      </c>
      <c r="M24" s="10" t="s">
        <v>204</v>
      </c>
      <c r="N24" s="5" t="s">
        <v>204</v>
      </c>
    </row>
    <row r="25" spans="1:14" ht="30">
      <c r="A25" s="5" t="s">
        <v>179</v>
      </c>
      <c r="B25" s="6" t="s">
        <v>64</v>
      </c>
      <c r="C25" s="6" t="s">
        <v>5</v>
      </c>
      <c r="D25" s="6" t="s">
        <v>197</v>
      </c>
      <c r="E25" s="6" t="s">
        <v>1</v>
      </c>
      <c r="F25" s="6" t="s">
        <v>258</v>
      </c>
      <c r="G25" s="8">
        <v>11729</v>
      </c>
      <c r="H25" s="9">
        <v>1932</v>
      </c>
      <c r="I25" s="8">
        <v>38019</v>
      </c>
      <c r="J25" s="9">
        <v>2004</v>
      </c>
      <c r="K25" s="9">
        <f t="shared" si="0"/>
        <v>72</v>
      </c>
      <c r="L25" s="10" t="s">
        <v>259</v>
      </c>
      <c r="M25" s="10" t="s">
        <v>260</v>
      </c>
      <c r="N25" s="5" t="s">
        <v>204</v>
      </c>
    </row>
    <row r="26" spans="1:14" ht="30">
      <c r="A26" s="5" t="s">
        <v>179</v>
      </c>
      <c r="B26" s="6" t="s">
        <v>290</v>
      </c>
      <c r="C26" s="6" t="s">
        <v>35</v>
      </c>
      <c r="D26" s="6" t="s">
        <v>197</v>
      </c>
      <c r="E26" s="6" t="s">
        <v>310</v>
      </c>
      <c r="F26" s="5" t="s">
        <v>311</v>
      </c>
      <c r="G26" s="8">
        <v>28200</v>
      </c>
      <c r="H26" s="9">
        <v>1977</v>
      </c>
      <c r="I26" s="8">
        <v>37912</v>
      </c>
      <c r="J26" s="9">
        <v>2003</v>
      </c>
      <c r="K26" s="9">
        <f t="shared" si="0"/>
        <v>26</v>
      </c>
      <c r="L26" s="10" t="s">
        <v>312</v>
      </c>
      <c r="M26" s="10" t="s">
        <v>313</v>
      </c>
      <c r="N26" s="5" t="s">
        <v>204</v>
      </c>
    </row>
    <row r="27" spans="1:14" ht="30">
      <c r="A27" s="5" t="s">
        <v>29</v>
      </c>
      <c r="B27" s="6" t="s">
        <v>290</v>
      </c>
      <c r="C27" s="6" t="s">
        <v>35</v>
      </c>
      <c r="D27" s="6" t="s">
        <v>197</v>
      </c>
      <c r="E27" s="6" t="s">
        <v>401</v>
      </c>
      <c r="F27" s="5" t="s">
        <v>402</v>
      </c>
      <c r="G27" s="8">
        <v>9804</v>
      </c>
      <c r="H27" s="9">
        <v>1926</v>
      </c>
      <c r="I27" s="8" t="s">
        <v>204</v>
      </c>
      <c r="J27" s="9" t="s">
        <v>204</v>
      </c>
      <c r="K27" s="9" t="s">
        <v>204</v>
      </c>
      <c r="L27" s="10" t="s">
        <v>403</v>
      </c>
      <c r="M27" s="10" t="s">
        <v>404</v>
      </c>
      <c r="N27" s="7">
        <v>11812</v>
      </c>
    </row>
    <row r="28" spans="1:14" ht="30">
      <c r="A28" s="5" t="s">
        <v>29</v>
      </c>
      <c r="B28" s="6" t="s">
        <v>290</v>
      </c>
      <c r="C28" s="6" t="s">
        <v>35</v>
      </c>
      <c r="D28" s="6" t="s">
        <v>197</v>
      </c>
      <c r="E28" s="6" t="s">
        <v>329</v>
      </c>
      <c r="F28" s="5" t="s">
        <v>330</v>
      </c>
      <c r="G28" s="8">
        <v>14738</v>
      </c>
      <c r="H28" s="9">
        <v>1940</v>
      </c>
      <c r="I28" s="8">
        <v>37969</v>
      </c>
      <c r="J28" s="9">
        <v>2003</v>
      </c>
      <c r="K28" s="9">
        <f aca="true" t="shared" si="1" ref="K28:K37">J28-H28</f>
        <v>63</v>
      </c>
      <c r="L28" s="10" t="s">
        <v>331</v>
      </c>
      <c r="M28" s="10" t="s">
        <v>332</v>
      </c>
      <c r="N28" s="7">
        <v>14671</v>
      </c>
    </row>
    <row r="29" spans="1:14" ht="30">
      <c r="A29" s="5" t="s">
        <v>4</v>
      </c>
      <c r="B29" s="6" t="s">
        <v>290</v>
      </c>
      <c r="C29" s="6" t="s">
        <v>35</v>
      </c>
      <c r="E29" s="6" t="s">
        <v>434</v>
      </c>
      <c r="F29" s="5" t="s">
        <v>451</v>
      </c>
      <c r="G29" s="8">
        <v>17638</v>
      </c>
      <c r="H29" s="9">
        <v>1948</v>
      </c>
      <c r="I29" s="8">
        <v>37704</v>
      </c>
      <c r="J29" s="9">
        <v>2003</v>
      </c>
      <c r="K29" s="9">
        <f t="shared" si="1"/>
        <v>55</v>
      </c>
      <c r="L29" s="10" t="s">
        <v>460</v>
      </c>
      <c r="M29" s="10" t="s">
        <v>204</v>
      </c>
      <c r="N29" s="10" t="s">
        <v>204</v>
      </c>
    </row>
    <row r="30" spans="1:14" ht="30">
      <c r="A30" s="5" t="s">
        <v>65</v>
      </c>
      <c r="B30" s="6" t="s">
        <v>63</v>
      </c>
      <c r="C30" s="7" t="s">
        <v>35</v>
      </c>
      <c r="D30" s="6">
        <v>2004</v>
      </c>
      <c r="E30" s="6" t="s">
        <v>122</v>
      </c>
      <c r="F30" s="5" t="s">
        <v>173</v>
      </c>
      <c r="G30" s="8">
        <v>8461</v>
      </c>
      <c r="H30" s="9">
        <v>1923</v>
      </c>
      <c r="I30" s="8">
        <v>37932</v>
      </c>
      <c r="J30" s="9">
        <v>2003</v>
      </c>
      <c r="K30" s="9">
        <f t="shared" si="1"/>
        <v>80</v>
      </c>
      <c r="L30" s="10" t="s">
        <v>73</v>
      </c>
      <c r="M30" s="10" t="s">
        <v>204</v>
      </c>
      <c r="N30" s="5" t="s">
        <v>204</v>
      </c>
    </row>
    <row r="31" spans="1:14" ht="15">
      <c r="A31" s="5" t="s">
        <v>4</v>
      </c>
      <c r="B31" s="6" t="s">
        <v>290</v>
      </c>
      <c r="C31" s="6" t="s">
        <v>35</v>
      </c>
      <c r="E31" s="6" t="s">
        <v>439</v>
      </c>
      <c r="F31" s="5" t="s">
        <v>444</v>
      </c>
      <c r="G31" s="8">
        <v>7847</v>
      </c>
      <c r="H31" s="9">
        <v>1921</v>
      </c>
      <c r="I31" s="8">
        <v>37973</v>
      </c>
      <c r="J31" s="9">
        <v>2003</v>
      </c>
      <c r="K31" s="9">
        <f t="shared" si="1"/>
        <v>82</v>
      </c>
      <c r="L31" s="10" t="s">
        <v>204</v>
      </c>
      <c r="M31" s="10" t="s">
        <v>204</v>
      </c>
      <c r="N31" s="10" t="s">
        <v>204</v>
      </c>
    </row>
    <row r="32" spans="1:14" ht="30">
      <c r="A32" s="5" t="s">
        <v>29</v>
      </c>
      <c r="B32" s="6" t="s">
        <v>64</v>
      </c>
      <c r="C32" s="6" t="s">
        <v>5</v>
      </c>
      <c r="D32" s="6">
        <v>2004</v>
      </c>
      <c r="E32" s="6" t="s">
        <v>91</v>
      </c>
      <c r="F32" s="5" t="s">
        <v>139</v>
      </c>
      <c r="G32" s="8">
        <v>3974</v>
      </c>
      <c r="H32" s="9">
        <v>1910</v>
      </c>
      <c r="I32" s="8">
        <v>38062</v>
      </c>
      <c r="J32" s="9">
        <v>2004</v>
      </c>
      <c r="K32" s="9">
        <f t="shared" si="1"/>
        <v>94</v>
      </c>
      <c r="L32" s="10" t="s">
        <v>25</v>
      </c>
      <c r="M32" s="10" t="s">
        <v>204</v>
      </c>
      <c r="N32" s="5" t="s">
        <v>204</v>
      </c>
    </row>
    <row r="33" spans="1:14" ht="30">
      <c r="A33" s="5" t="s">
        <v>29</v>
      </c>
      <c r="B33" s="6" t="s">
        <v>290</v>
      </c>
      <c r="C33" s="6" t="s">
        <v>35</v>
      </c>
      <c r="D33" s="6" t="s">
        <v>197</v>
      </c>
      <c r="E33" s="6" t="s">
        <v>375</v>
      </c>
      <c r="F33" s="5" t="s">
        <v>376</v>
      </c>
      <c r="G33" s="8">
        <v>16252</v>
      </c>
      <c r="H33" s="9">
        <v>1944</v>
      </c>
      <c r="I33" s="8">
        <v>37918</v>
      </c>
      <c r="J33" s="9">
        <v>2003</v>
      </c>
      <c r="K33" s="9">
        <f t="shared" si="1"/>
        <v>59</v>
      </c>
      <c r="L33" s="10" t="s">
        <v>377</v>
      </c>
      <c r="M33" s="10" t="s">
        <v>378</v>
      </c>
      <c r="N33" s="7">
        <v>22022</v>
      </c>
    </row>
    <row r="34" spans="1:14" ht="15">
      <c r="A34" s="5" t="s">
        <v>4</v>
      </c>
      <c r="B34" s="6">
        <v>21</v>
      </c>
      <c r="C34" s="6" t="s">
        <v>5</v>
      </c>
      <c r="D34" s="6">
        <v>2004</v>
      </c>
      <c r="E34" s="6" t="s">
        <v>87</v>
      </c>
      <c r="F34" s="5" t="s">
        <v>134</v>
      </c>
      <c r="G34" s="8">
        <v>11556</v>
      </c>
      <c r="H34" s="9">
        <v>1931</v>
      </c>
      <c r="I34" s="8">
        <v>38019</v>
      </c>
      <c r="J34" s="9">
        <v>2004</v>
      </c>
      <c r="K34" s="9">
        <f t="shared" si="1"/>
        <v>73</v>
      </c>
      <c r="L34" s="10" t="s">
        <v>204</v>
      </c>
      <c r="M34" s="10" t="s">
        <v>204</v>
      </c>
      <c r="N34" s="5" t="s">
        <v>204</v>
      </c>
    </row>
    <row r="35" spans="1:14" ht="30">
      <c r="A35" s="5" t="s">
        <v>179</v>
      </c>
      <c r="B35" s="6" t="s">
        <v>290</v>
      </c>
      <c r="C35" s="6" t="s">
        <v>35</v>
      </c>
      <c r="D35" s="6" t="s">
        <v>197</v>
      </c>
      <c r="E35" s="6" t="s">
        <v>314</v>
      </c>
      <c r="F35" s="5" t="s">
        <v>315</v>
      </c>
      <c r="G35" s="8">
        <v>8786</v>
      </c>
      <c r="H35" s="9">
        <v>1924</v>
      </c>
      <c r="I35" s="8">
        <v>38106</v>
      </c>
      <c r="J35" s="9">
        <v>2004</v>
      </c>
      <c r="K35" s="9">
        <f t="shared" si="1"/>
        <v>80</v>
      </c>
      <c r="L35" s="10" t="s">
        <v>316</v>
      </c>
      <c r="M35" s="10" t="s">
        <v>317</v>
      </c>
      <c r="N35" s="7">
        <v>14081</v>
      </c>
    </row>
    <row r="36" spans="1:14" ht="30">
      <c r="A36" s="5" t="s">
        <v>4</v>
      </c>
      <c r="B36" s="6" t="s">
        <v>290</v>
      </c>
      <c r="C36" s="6" t="s">
        <v>35</v>
      </c>
      <c r="E36" s="6" t="s">
        <v>436</v>
      </c>
      <c r="F36" s="5" t="s">
        <v>453</v>
      </c>
      <c r="G36" s="8">
        <v>14877</v>
      </c>
      <c r="H36" s="9">
        <v>1940</v>
      </c>
      <c r="I36" s="8">
        <v>38095</v>
      </c>
      <c r="J36" s="9">
        <v>2004</v>
      </c>
      <c r="K36" s="9">
        <f t="shared" si="1"/>
        <v>64</v>
      </c>
      <c r="L36" s="10" t="s">
        <v>462</v>
      </c>
      <c r="M36" s="10" t="s">
        <v>204</v>
      </c>
      <c r="N36" s="10" t="s">
        <v>204</v>
      </c>
    </row>
    <row r="37" spans="1:14" ht="30">
      <c r="A37" s="5" t="s">
        <v>29</v>
      </c>
      <c r="B37" s="6" t="s">
        <v>290</v>
      </c>
      <c r="C37" s="6" t="s">
        <v>35</v>
      </c>
      <c r="D37" s="6" t="s">
        <v>197</v>
      </c>
      <c r="E37" s="6" t="s">
        <v>388</v>
      </c>
      <c r="F37" s="5" t="s">
        <v>389</v>
      </c>
      <c r="G37" s="8">
        <v>9597</v>
      </c>
      <c r="H37" s="9">
        <v>1926</v>
      </c>
      <c r="I37" s="8">
        <v>37941</v>
      </c>
      <c r="J37" s="9">
        <v>2003</v>
      </c>
      <c r="K37" s="9">
        <f t="shared" si="1"/>
        <v>77</v>
      </c>
      <c r="L37" s="10" t="s">
        <v>390</v>
      </c>
      <c r="M37" s="10" t="s">
        <v>204</v>
      </c>
      <c r="N37" s="5" t="s">
        <v>204</v>
      </c>
    </row>
    <row r="38" spans="1:14" ht="30">
      <c r="A38" s="5" t="s">
        <v>29</v>
      </c>
      <c r="B38" s="6" t="s">
        <v>290</v>
      </c>
      <c r="C38" s="6" t="s">
        <v>35</v>
      </c>
      <c r="D38" s="6" t="s">
        <v>197</v>
      </c>
      <c r="E38" s="6" t="s">
        <v>382</v>
      </c>
      <c r="F38" s="5" t="s">
        <v>383</v>
      </c>
      <c r="G38" s="8">
        <v>37631</v>
      </c>
      <c r="H38" s="9">
        <v>2003</v>
      </c>
      <c r="I38" s="8" t="s">
        <v>204</v>
      </c>
      <c r="J38" s="9" t="s">
        <v>204</v>
      </c>
      <c r="K38" s="9" t="s">
        <v>204</v>
      </c>
      <c r="L38" s="10" t="s">
        <v>384</v>
      </c>
      <c r="M38" s="10" t="s">
        <v>204</v>
      </c>
      <c r="N38" s="5" t="s">
        <v>204</v>
      </c>
    </row>
    <row r="39" spans="1:14" ht="30">
      <c r="A39" s="5" t="s">
        <v>4</v>
      </c>
      <c r="B39" s="6">
        <v>21</v>
      </c>
      <c r="C39" s="6" t="s">
        <v>5</v>
      </c>
      <c r="D39" s="6">
        <v>2004</v>
      </c>
      <c r="E39" s="6" t="s">
        <v>85</v>
      </c>
      <c r="F39" s="5" t="s">
        <v>132</v>
      </c>
      <c r="G39" s="8">
        <v>3979</v>
      </c>
      <c r="H39" s="9">
        <v>1910</v>
      </c>
      <c r="I39" s="8">
        <v>38045</v>
      </c>
      <c r="J39" s="9">
        <v>2004</v>
      </c>
      <c r="K39" s="9">
        <f>J39-H39</f>
        <v>94</v>
      </c>
      <c r="L39" s="10" t="s">
        <v>17</v>
      </c>
      <c r="M39" s="10" t="s">
        <v>204</v>
      </c>
      <c r="N39" s="5" t="s">
        <v>204</v>
      </c>
    </row>
    <row r="40" spans="1:14" ht="30">
      <c r="A40" s="5" t="s">
        <v>29</v>
      </c>
      <c r="B40" s="6" t="s">
        <v>290</v>
      </c>
      <c r="C40" s="6" t="s">
        <v>35</v>
      </c>
      <c r="D40" s="6" t="s">
        <v>197</v>
      </c>
      <c r="E40" s="6" t="s">
        <v>350</v>
      </c>
      <c r="F40" s="5" t="s">
        <v>351</v>
      </c>
      <c r="G40" s="8">
        <v>9129</v>
      </c>
      <c r="H40" s="9">
        <v>1924</v>
      </c>
      <c r="I40" s="8">
        <v>38092</v>
      </c>
      <c r="J40" s="9">
        <v>2004</v>
      </c>
      <c r="K40" s="9">
        <f>J40-H40</f>
        <v>80</v>
      </c>
      <c r="L40" s="10" t="s">
        <v>352</v>
      </c>
      <c r="M40" s="10" t="s">
        <v>204</v>
      </c>
      <c r="N40" s="5" t="s">
        <v>204</v>
      </c>
    </row>
    <row r="41" spans="1:14" ht="30">
      <c r="A41" s="5" t="s">
        <v>29</v>
      </c>
      <c r="B41" s="6" t="s">
        <v>290</v>
      </c>
      <c r="C41" s="6" t="s">
        <v>35</v>
      </c>
      <c r="D41" s="6" t="s">
        <v>197</v>
      </c>
      <c r="E41" s="6" t="s">
        <v>322</v>
      </c>
      <c r="F41" s="5" t="s">
        <v>323</v>
      </c>
      <c r="G41" s="8">
        <v>10240</v>
      </c>
      <c r="H41" s="9">
        <v>1928</v>
      </c>
      <c r="I41" s="8">
        <v>37713</v>
      </c>
      <c r="J41" s="9">
        <v>2003</v>
      </c>
      <c r="K41" s="9">
        <f>J41-H41</f>
        <v>75</v>
      </c>
      <c r="L41" s="10" t="s">
        <v>324</v>
      </c>
      <c r="M41" s="10" t="s">
        <v>204</v>
      </c>
      <c r="N41" s="5" t="s">
        <v>204</v>
      </c>
    </row>
    <row r="42" spans="1:14" ht="30">
      <c r="A42" s="5" t="s">
        <v>65</v>
      </c>
      <c r="B42" s="6" t="s">
        <v>63</v>
      </c>
      <c r="C42" s="7" t="s">
        <v>35</v>
      </c>
      <c r="D42" s="6">
        <v>2004</v>
      </c>
      <c r="E42" s="6" t="s">
        <v>121</v>
      </c>
      <c r="F42" s="5" t="s">
        <v>172</v>
      </c>
      <c r="G42" s="8">
        <v>26359</v>
      </c>
      <c r="H42" s="9">
        <v>1972</v>
      </c>
      <c r="I42" s="8">
        <v>37957</v>
      </c>
      <c r="J42" s="9">
        <v>2003</v>
      </c>
      <c r="K42" s="9">
        <f>J42-H42</f>
        <v>31</v>
      </c>
      <c r="L42" s="10" t="s">
        <v>72</v>
      </c>
      <c r="M42" s="10" t="s">
        <v>204</v>
      </c>
      <c r="N42" s="5" t="s">
        <v>204</v>
      </c>
    </row>
    <row r="43" spans="1:14" ht="30">
      <c r="A43" s="5" t="s">
        <v>29</v>
      </c>
      <c r="B43" s="6" t="s">
        <v>49</v>
      </c>
      <c r="C43" s="7" t="s">
        <v>35</v>
      </c>
      <c r="D43" s="6">
        <v>2004</v>
      </c>
      <c r="E43" s="6" t="s">
        <v>102</v>
      </c>
      <c r="F43" s="5" t="s">
        <v>150</v>
      </c>
      <c r="G43" s="8">
        <v>2580</v>
      </c>
      <c r="H43" s="9">
        <v>1907</v>
      </c>
      <c r="I43" s="8">
        <v>37777</v>
      </c>
      <c r="J43" s="9">
        <v>2003</v>
      </c>
      <c r="K43" s="9">
        <f>J43-H43</f>
        <v>96</v>
      </c>
      <c r="L43" s="10" t="s">
        <v>41</v>
      </c>
      <c r="M43" s="10" t="s">
        <v>40</v>
      </c>
      <c r="N43" s="10" t="s">
        <v>204</v>
      </c>
    </row>
    <row r="44" spans="1:14" ht="30">
      <c r="A44" s="5" t="s">
        <v>179</v>
      </c>
      <c r="B44" s="6" t="s">
        <v>196</v>
      </c>
      <c r="C44" s="6" t="s">
        <v>5</v>
      </c>
      <c r="D44" s="6" t="s">
        <v>197</v>
      </c>
      <c r="E44" s="6" t="s">
        <v>228</v>
      </c>
      <c r="F44" s="5" t="s">
        <v>229</v>
      </c>
      <c r="G44" s="8">
        <v>4131</v>
      </c>
      <c r="H44" s="9">
        <v>1911</v>
      </c>
      <c r="I44" s="8" t="s">
        <v>204</v>
      </c>
      <c r="J44" s="9" t="s">
        <v>204</v>
      </c>
      <c r="K44" s="9" t="s">
        <v>204</v>
      </c>
      <c r="L44" s="10" t="s">
        <v>230</v>
      </c>
      <c r="M44" s="10" t="s">
        <v>204</v>
      </c>
      <c r="N44" s="5" t="s">
        <v>204</v>
      </c>
    </row>
    <row r="45" spans="1:14" ht="30">
      <c r="A45" s="5" t="s">
        <v>29</v>
      </c>
      <c r="B45" s="6" t="s">
        <v>290</v>
      </c>
      <c r="C45" s="6" t="s">
        <v>35</v>
      </c>
      <c r="D45" s="6" t="s">
        <v>197</v>
      </c>
      <c r="E45" s="6" t="s">
        <v>398</v>
      </c>
      <c r="F45" s="5" t="s">
        <v>399</v>
      </c>
      <c r="G45" s="8">
        <v>20866</v>
      </c>
      <c r="H45" s="9">
        <v>1957</v>
      </c>
      <c r="I45" s="8">
        <v>37300</v>
      </c>
      <c r="J45" s="9">
        <v>2002</v>
      </c>
      <c r="K45" s="9">
        <f aca="true" t="shared" si="2" ref="K45:K53">J45-H45</f>
        <v>45</v>
      </c>
      <c r="L45" s="10" t="s">
        <v>400</v>
      </c>
      <c r="M45" s="10" t="s">
        <v>204</v>
      </c>
      <c r="N45" s="5" t="s">
        <v>204</v>
      </c>
    </row>
    <row r="46" spans="1:14" ht="30">
      <c r="A46" s="5" t="s">
        <v>29</v>
      </c>
      <c r="B46" s="6" t="s">
        <v>290</v>
      </c>
      <c r="C46" s="6" t="s">
        <v>35</v>
      </c>
      <c r="D46" s="6" t="s">
        <v>197</v>
      </c>
      <c r="E46" s="6" t="s">
        <v>371</v>
      </c>
      <c r="F46" s="5" t="s">
        <v>372</v>
      </c>
      <c r="G46" s="8">
        <v>20370</v>
      </c>
      <c r="H46" s="9">
        <v>1955</v>
      </c>
      <c r="I46" s="8">
        <v>38147</v>
      </c>
      <c r="J46" s="9">
        <v>2004</v>
      </c>
      <c r="K46" s="9">
        <f t="shared" si="2"/>
        <v>49</v>
      </c>
      <c r="L46" s="10" t="s">
        <v>373</v>
      </c>
      <c r="M46" s="10" t="s">
        <v>374</v>
      </c>
      <c r="N46" s="7">
        <v>21372</v>
      </c>
    </row>
    <row r="47" spans="1:14" ht="30">
      <c r="A47" s="5" t="s">
        <v>29</v>
      </c>
      <c r="B47" s="6" t="s">
        <v>49</v>
      </c>
      <c r="C47" s="7" t="s">
        <v>35</v>
      </c>
      <c r="D47" s="6">
        <v>2004</v>
      </c>
      <c r="E47" s="6" t="s">
        <v>99</v>
      </c>
      <c r="F47" s="5" t="s">
        <v>147</v>
      </c>
      <c r="G47" s="8">
        <v>22696</v>
      </c>
      <c r="H47" s="9">
        <v>1962</v>
      </c>
      <c r="I47" s="8">
        <v>38063</v>
      </c>
      <c r="J47" s="9">
        <v>2004</v>
      </c>
      <c r="K47" s="9">
        <f t="shared" si="2"/>
        <v>42</v>
      </c>
      <c r="L47" s="10" t="s">
        <v>37</v>
      </c>
      <c r="M47" s="10" t="s">
        <v>204</v>
      </c>
      <c r="N47" s="10" t="s">
        <v>204</v>
      </c>
    </row>
    <row r="48" spans="1:14" ht="30">
      <c r="A48" s="5" t="s">
        <v>29</v>
      </c>
      <c r="B48" s="6" t="s">
        <v>49</v>
      </c>
      <c r="C48" s="7" t="s">
        <v>35</v>
      </c>
      <c r="D48" s="6">
        <v>2004</v>
      </c>
      <c r="E48" s="6" t="s">
        <v>99</v>
      </c>
      <c r="F48" s="5" t="s">
        <v>151</v>
      </c>
      <c r="G48" s="8">
        <v>6820</v>
      </c>
      <c r="H48" s="9">
        <v>1918</v>
      </c>
      <c r="I48" s="8">
        <v>38008</v>
      </c>
      <c r="J48" s="9">
        <v>2004</v>
      </c>
      <c r="K48" s="9">
        <f t="shared" si="2"/>
        <v>86</v>
      </c>
      <c r="L48" s="10" t="s">
        <v>42</v>
      </c>
      <c r="M48" s="10" t="s">
        <v>43</v>
      </c>
      <c r="N48" s="10" t="s">
        <v>204</v>
      </c>
    </row>
    <row r="49" spans="1:14" ht="30">
      <c r="A49" s="5" t="s">
        <v>179</v>
      </c>
      <c r="B49" s="6" t="s">
        <v>237</v>
      </c>
      <c r="C49" s="6" t="s">
        <v>5</v>
      </c>
      <c r="D49" s="6" t="s">
        <v>197</v>
      </c>
      <c r="E49" s="6" t="s">
        <v>251</v>
      </c>
      <c r="F49" s="5" t="s">
        <v>252</v>
      </c>
      <c r="G49" s="8">
        <v>7611</v>
      </c>
      <c r="H49" s="9">
        <v>1920</v>
      </c>
      <c r="I49" s="8">
        <v>37985</v>
      </c>
      <c r="J49" s="9">
        <v>2003</v>
      </c>
      <c r="K49" s="9">
        <f t="shared" si="2"/>
        <v>83</v>
      </c>
      <c r="L49" s="10" t="s">
        <v>253</v>
      </c>
      <c r="M49" s="10" t="s">
        <v>204</v>
      </c>
      <c r="N49" s="5" t="s">
        <v>204</v>
      </c>
    </row>
    <row r="50" spans="1:14" ht="30">
      <c r="A50" s="5" t="s">
        <v>65</v>
      </c>
      <c r="B50" s="6" t="s">
        <v>63</v>
      </c>
      <c r="C50" s="7" t="s">
        <v>35</v>
      </c>
      <c r="D50" s="6">
        <v>2004</v>
      </c>
      <c r="E50" s="6" t="s">
        <v>120</v>
      </c>
      <c r="F50" s="5" t="s">
        <v>171</v>
      </c>
      <c r="G50" s="8">
        <v>11363</v>
      </c>
      <c r="H50" s="9">
        <v>1931</v>
      </c>
      <c r="I50" s="8">
        <v>38084</v>
      </c>
      <c r="J50" s="9">
        <v>2004</v>
      </c>
      <c r="K50" s="9">
        <f t="shared" si="2"/>
        <v>73</v>
      </c>
      <c r="L50" s="10" t="s">
        <v>71</v>
      </c>
      <c r="M50" s="10" t="s">
        <v>204</v>
      </c>
      <c r="N50" s="5" t="s">
        <v>204</v>
      </c>
    </row>
    <row r="51" spans="1:14" ht="30">
      <c r="A51" s="5" t="s">
        <v>179</v>
      </c>
      <c r="B51" s="6" t="s">
        <v>196</v>
      </c>
      <c r="C51" s="6" t="s">
        <v>5</v>
      </c>
      <c r="D51" s="6" t="s">
        <v>197</v>
      </c>
      <c r="E51" s="6" t="s">
        <v>211</v>
      </c>
      <c r="F51" s="5" t="s">
        <v>212</v>
      </c>
      <c r="G51" s="8">
        <v>10191</v>
      </c>
      <c r="H51" s="9">
        <v>1927</v>
      </c>
      <c r="I51" s="8">
        <v>38049</v>
      </c>
      <c r="J51" s="9">
        <v>2004</v>
      </c>
      <c r="K51" s="9">
        <f t="shared" si="2"/>
        <v>77</v>
      </c>
      <c r="L51" s="10" t="s">
        <v>213</v>
      </c>
      <c r="M51" s="10" t="s">
        <v>204</v>
      </c>
      <c r="N51" s="5" t="s">
        <v>204</v>
      </c>
    </row>
    <row r="52" spans="1:14" ht="15">
      <c r="A52" s="5" t="s">
        <v>179</v>
      </c>
      <c r="B52" s="6" t="s">
        <v>64</v>
      </c>
      <c r="C52" s="6" t="s">
        <v>5</v>
      </c>
      <c r="D52" s="6" t="s">
        <v>197</v>
      </c>
      <c r="E52" s="6" t="s">
        <v>261</v>
      </c>
      <c r="F52" s="5" t="s">
        <v>262</v>
      </c>
      <c r="G52" s="8">
        <v>10020</v>
      </c>
      <c r="H52" s="9">
        <v>1927</v>
      </c>
      <c r="I52" s="8">
        <v>37938</v>
      </c>
      <c r="J52" s="9">
        <v>2003</v>
      </c>
      <c r="K52" s="9">
        <f t="shared" si="2"/>
        <v>76</v>
      </c>
      <c r="L52" s="10" t="s">
        <v>263</v>
      </c>
      <c r="M52" s="10" t="s">
        <v>204</v>
      </c>
      <c r="N52" s="5" t="s">
        <v>204</v>
      </c>
    </row>
    <row r="53" spans="1:14" ht="30">
      <c r="A53" s="5" t="s">
        <v>179</v>
      </c>
      <c r="B53" s="6" t="s">
        <v>290</v>
      </c>
      <c r="C53" s="6" t="s">
        <v>35</v>
      </c>
      <c r="D53" s="6" t="s">
        <v>197</v>
      </c>
      <c r="E53" s="6" t="s">
        <v>307</v>
      </c>
      <c r="F53" s="5" t="s">
        <v>308</v>
      </c>
      <c r="G53" s="8">
        <v>16112</v>
      </c>
      <c r="H53" s="9">
        <v>1944</v>
      </c>
      <c r="I53" s="8">
        <v>38095</v>
      </c>
      <c r="J53" s="9">
        <v>2004</v>
      </c>
      <c r="K53" s="9">
        <f t="shared" si="2"/>
        <v>60</v>
      </c>
      <c r="L53" s="10" t="s">
        <v>309</v>
      </c>
      <c r="M53" s="10" t="s">
        <v>204</v>
      </c>
      <c r="N53" s="5" t="s">
        <v>204</v>
      </c>
    </row>
    <row r="54" spans="1:14" ht="30">
      <c r="A54" s="5" t="s">
        <v>4</v>
      </c>
      <c r="B54" s="6" t="s">
        <v>290</v>
      </c>
      <c r="C54" s="6" t="s">
        <v>35</v>
      </c>
      <c r="D54" s="6" t="s">
        <v>197</v>
      </c>
      <c r="E54" s="6" t="s">
        <v>429</v>
      </c>
      <c r="F54" s="5" t="s">
        <v>430</v>
      </c>
      <c r="G54" s="8">
        <v>6297</v>
      </c>
      <c r="H54" s="9">
        <v>1917</v>
      </c>
      <c r="I54" s="8" t="s">
        <v>204</v>
      </c>
      <c r="J54" s="9" t="s">
        <v>204</v>
      </c>
      <c r="K54" s="9" t="s">
        <v>204</v>
      </c>
      <c r="L54" s="10" t="s">
        <v>431</v>
      </c>
      <c r="M54" s="10" t="s">
        <v>204</v>
      </c>
      <c r="N54" s="5" t="s">
        <v>204</v>
      </c>
    </row>
    <row r="55" spans="1:14" ht="30">
      <c r="A55" s="5" t="s">
        <v>179</v>
      </c>
      <c r="B55" s="6" t="s">
        <v>237</v>
      </c>
      <c r="C55" s="6" t="s">
        <v>5</v>
      </c>
      <c r="D55" s="6" t="s">
        <v>197</v>
      </c>
      <c r="E55" s="6" t="s">
        <v>248</v>
      </c>
      <c r="F55" s="5" t="s">
        <v>249</v>
      </c>
      <c r="G55" s="8">
        <v>23881</v>
      </c>
      <c r="H55" s="9">
        <v>1965</v>
      </c>
      <c r="I55" s="8">
        <v>35824</v>
      </c>
      <c r="J55" s="9">
        <v>1998</v>
      </c>
      <c r="K55" s="9">
        <f aca="true" t="shared" si="3" ref="K55:K68">J55-H55</f>
        <v>33</v>
      </c>
      <c r="L55" s="10" t="s">
        <v>250</v>
      </c>
      <c r="M55" s="10" t="s">
        <v>204</v>
      </c>
      <c r="N55" s="5" t="s">
        <v>204</v>
      </c>
    </row>
    <row r="56" spans="1:14" ht="15">
      <c r="A56" s="5" t="s">
        <v>29</v>
      </c>
      <c r="B56" s="6" t="s">
        <v>290</v>
      </c>
      <c r="C56" s="6" t="s">
        <v>35</v>
      </c>
      <c r="D56" s="6" t="s">
        <v>197</v>
      </c>
      <c r="E56" s="6" t="s">
        <v>325</v>
      </c>
      <c r="F56" s="5" t="s">
        <v>326</v>
      </c>
      <c r="G56" s="8">
        <v>17917</v>
      </c>
      <c r="H56" s="9">
        <v>1949</v>
      </c>
      <c r="I56" s="8">
        <v>38049</v>
      </c>
      <c r="J56" s="9">
        <v>2004</v>
      </c>
      <c r="K56" s="9">
        <f t="shared" si="3"/>
        <v>55</v>
      </c>
      <c r="L56" s="10" t="s">
        <v>327</v>
      </c>
      <c r="M56" s="10" t="s">
        <v>328</v>
      </c>
      <c r="N56" s="7">
        <v>15369</v>
      </c>
    </row>
    <row r="57" spans="1:14" ht="30">
      <c r="A57" s="5" t="s">
        <v>179</v>
      </c>
      <c r="B57" s="6" t="s">
        <v>237</v>
      </c>
      <c r="C57" s="6" t="s">
        <v>5</v>
      </c>
      <c r="D57" s="6" t="s">
        <v>197</v>
      </c>
      <c r="E57" s="6" t="s">
        <v>238</v>
      </c>
      <c r="F57" s="5" t="s">
        <v>239</v>
      </c>
      <c r="G57" s="8">
        <v>5023</v>
      </c>
      <c r="H57" s="9">
        <v>1913</v>
      </c>
      <c r="I57" s="8">
        <v>38027</v>
      </c>
      <c r="J57" s="9">
        <v>2004</v>
      </c>
      <c r="K57" s="9">
        <f t="shared" si="3"/>
        <v>91</v>
      </c>
      <c r="L57" s="10" t="s">
        <v>240</v>
      </c>
      <c r="M57" s="10" t="s">
        <v>241</v>
      </c>
      <c r="N57" s="7">
        <v>7419</v>
      </c>
    </row>
    <row r="58" spans="1:14" ht="30">
      <c r="A58" s="5" t="s">
        <v>29</v>
      </c>
      <c r="B58" s="6" t="s">
        <v>290</v>
      </c>
      <c r="C58" s="6" t="s">
        <v>35</v>
      </c>
      <c r="D58" s="6" t="s">
        <v>197</v>
      </c>
      <c r="E58" s="6" t="s">
        <v>318</v>
      </c>
      <c r="F58" s="5" t="s">
        <v>319</v>
      </c>
      <c r="G58" s="8">
        <v>10124</v>
      </c>
      <c r="H58" s="9">
        <v>1927</v>
      </c>
      <c r="I58" s="8">
        <v>37841</v>
      </c>
      <c r="J58" s="9">
        <v>2003</v>
      </c>
      <c r="K58" s="9">
        <f t="shared" si="3"/>
        <v>76</v>
      </c>
      <c r="L58" s="10" t="s">
        <v>320</v>
      </c>
      <c r="M58" s="10" t="s">
        <v>321</v>
      </c>
      <c r="N58" s="7">
        <v>12006</v>
      </c>
    </row>
    <row r="59" spans="1:14" ht="30">
      <c r="A59" s="5" t="s">
        <v>4</v>
      </c>
      <c r="B59" s="6" t="s">
        <v>290</v>
      </c>
      <c r="C59" s="6" t="s">
        <v>35</v>
      </c>
      <c r="E59" s="6" t="s">
        <v>318</v>
      </c>
      <c r="F59" s="5" t="s">
        <v>443</v>
      </c>
      <c r="G59" s="8">
        <v>8056</v>
      </c>
      <c r="H59" s="9">
        <v>1922</v>
      </c>
      <c r="I59" s="8">
        <v>37771</v>
      </c>
      <c r="J59" s="9">
        <v>2003</v>
      </c>
      <c r="K59" s="9">
        <f t="shared" si="3"/>
        <v>81</v>
      </c>
      <c r="L59" s="10" t="s">
        <v>467</v>
      </c>
      <c r="M59" s="10" t="s">
        <v>204</v>
      </c>
      <c r="N59" s="10" t="s">
        <v>204</v>
      </c>
    </row>
    <row r="60" spans="1:14" ht="30">
      <c r="A60" s="5" t="s">
        <v>4</v>
      </c>
      <c r="B60" s="6" t="s">
        <v>290</v>
      </c>
      <c r="C60" s="6" t="s">
        <v>35</v>
      </c>
      <c r="E60" s="6" t="s">
        <v>318</v>
      </c>
      <c r="F60" s="5" t="s">
        <v>447</v>
      </c>
      <c r="G60" s="8">
        <v>14027</v>
      </c>
      <c r="H60" s="9">
        <v>1938</v>
      </c>
      <c r="I60" s="8">
        <v>38215</v>
      </c>
      <c r="J60" s="9">
        <v>2004</v>
      </c>
      <c r="K60" s="9">
        <f t="shared" si="3"/>
        <v>66</v>
      </c>
      <c r="L60" s="10" t="s">
        <v>470</v>
      </c>
      <c r="M60" s="10" t="s">
        <v>204</v>
      </c>
      <c r="N60" s="10" t="s">
        <v>204</v>
      </c>
    </row>
    <row r="61" spans="1:14" ht="30">
      <c r="A61" s="5" t="s">
        <v>29</v>
      </c>
      <c r="B61" s="6" t="s">
        <v>49</v>
      </c>
      <c r="C61" s="7" t="s">
        <v>35</v>
      </c>
      <c r="D61" s="6">
        <v>2004</v>
      </c>
      <c r="E61" s="6" t="s">
        <v>103</v>
      </c>
      <c r="F61" s="5" t="s">
        <v>152</v>
      </c>
      <c r="G61" s="8">
        <v>8387</v>
      </c>
      <c r="H61" s="9">
        <v>1922</v>
      </c>
      <c r="I61" s="8">
        <v>37995</v>
      </c>
      <c r="J61" s="9">
        <v>2004</v>
      </c>
      <c r="K61" s="9">
        <f t="shared" si="3"/>
        <v>82</v>
      </c>
      <c r="L61" s="10" t="s">
        <v>44</v>
      </c>
      <c r="M61" s="10" t="s">
        <v>45</v>
      </c>
      <c r="N61" s="5" t="s">
        <v>46</v>
      </c>
    </row>
    <row r="62" spans="1:14" ht="30">
      <c r="A62" s="5" t="s">
        <v>179</v>
      </c>
      <c r="B62" s="6" t="s">
        <v>196</v>
      </c>
      <c r="C62" s="6" t="s">
        <v>5</v>
      </c>
      <c r="D62" s="6" t="s">
        <v>197</v>
      </c>
      <c r="E62" s="6" t="s">
        <v>201</v>
      </c>
      <c r="F62" s="5" t="s">
        <v>202</v>
      </c>
      <c r="G62" s="8">
        <v>5185</v>
      </c>
      <c r="H62" s="9">
        <v>1914</v>
      </c>
      <c r="I62" s="8">
        <v>38067</v>
      </c>
      <c r="J62" s="9">
        <v>2004</v>
      </c>
      <c r="K62" s="9">
        <f t="shared" si="3"/>
        <v>90</v>
      </c>
      <c r="L62" s="10" t="s">
        <v>203</v>
      </c>
      <c r="M62" s="10" t="s">
        <v>204</v>
      </c>
      <c r="N62" s="5" t="s">
        <v>204</v>
      </c>
    </row>
    <row r="63" spans="1:14" ht="30">
      <c r="A63" s="5" t="s">
        <v>179</v>
      </c>
      <c r="B63" s="6" t="s">
        <v>196</v>
      </c>
      <c r="C63" s="6" t="s">
        <v>5</v>
      </c>
      <c r="D63" s="6" t="s">
        <v>197</v>
      </c>
      <c r="E63" s="6" t="s">
        <v>222</v>
      </c>
      <c r="F63" s="5" t="s">
        <v>223</v>
      </c>
      <c r="G63" s="8">
        <v>8611</v>
      </c>
      <c r="H63" s="9">
        <v>1923</v>
      </c>
      <c r="I63" s="8">
        <v>37459</v>
      </c>
      <c r="J63" s="9">
        <v>2002</v>
      </c>
      <c r="K63" s="9">
        <f t="shared" si="3"/>
        <v>79</v>
      </c>
      <c r="L63" s="10" t="s">
        <v>224</v>
      </c>
      <c r="M63" s="10" t="s">
        <v>204</v>
      </c>
      <c r="N63" s="5" t="s">
        <v>204</v>
      </c>
    </row>
    <row r="64" spans="1:14" ht="30">
      <c r="A64" s="5" t="s">
        <v>4</v>
      </c>
      <c r="B64" s="6">
        <v>21</v>
      </c>
      <c r="C64" s="6" t="s">
        <v>5</v>
      </c>
      <c r="D64" s="6">
        <v>2004</v>
      </c>
      <c r="E64" s="6" t="s">
        <v>83</v>
      </c>
      <c r="F64" s="5" t="s">
        <v>130</v>
      </c>
      <c r="G64" s="8">
        <v>10234</v>
      </c>
      <c r="H64" s="9">
        <v>1928</v>
      </c>
      <c r="I64" s="8">
        <v>37957</v>
      </c>
      <c r="J64" s="9">
        <v>2003</v>
      </c>
      <c r="K64" s="9">
        <f t="shared" si="3"/>
        <v>75</v>
      </c>
      <c r="L64" s="10" t="s">
        <v>15</v>
      </c>
      <c r="M64" s="10" t="s">
        <v>204</v>
      </c>
      <c r="N64" s="5" t="s">
        <v>204</v>
      </c>
    </row>
    <row r="65" spans="1:14" ht="30">
      <c r="A65" s="5" t="s">
        <v>179</v>
      </c>
      <c r="B65" s="6" t="s">
        <v>196</v>
      </c>
      <c r="C65" s="6" t="s">
        <v>5</v>
      </c>
      <c r="D65" s="6" t="s">
        <v>197</v>
      </c>
      <c r="E65" s="6" t="s">
        <v>225</v>
      </c>
      <c r="F65" s="5" t="s">
        <v>226</v>
      </c>
      <c r="G65" s="8">
        <v>11976</v>
      </c>
      <c r="H65" s="9">
        <v>1923</v>
      </c>
      <c r="I65" s="8">
        <v>36128</v>
      </c>
      <c r="J65" s="9">
        <v>1998</v>
      </c>
      <c r="K65" s="9">
        <f t="shared" si="3"/>
        <v>75</v>
      </c>
      <c r="L65" s="10" t="s">
        <v>227</v>
      </c>
      <c r="M65" s="10" t="s">
        <v>204</v>
      </c>
      <c r="N65" s="5" t="s">
        <v>204</v>
      </c>
    </row>
    <row r="66" spans="1:14" ht="15">
      <c r="A66" s="5" t="s">
        <v>4</v>
      </c>
      <c r="B66" s="6" t="s">
        <v>64</v>
      </c>
      <c r="C66" s="6" t="s">
        <v>5</v>
      </c>
      <c r="D66" s="6">
        <v>2004</v>
      </c>
      <c r="E66" s="6" t="s">
        <v>93</v>
      </c>
      <c r="F66" s="5" t="s">
        <v>141</v>
      </c>
      <c r="G66" s="8">
        <v>15907</v>
      </c>
      <c r="H66" s="9">
        <v>1943</v>
      </c>
      <c r="I66" s="8">
        <v>37824</v>
      </c>
      <c r="J66" s="9">
        <v>2003</v>
      </c>
      <c r="K66" s="9">
        <f t="shared" si="3"/>
        <v>60</v>
      </c>
      <c r="L66" s="10" t="s">
        <v>30</v>
      </c>
      <c r="M66" s="10" t="s">
        <v>204</v>
      </c>
      <c r="N66" s="10" t="s">
        <v>204</v>
      </c>
    </row>
    <row r="67" spans="1:14" ht="30">
      <c r="A67" s="5" t="s">
        <v>179</v>
      </c>
      <c r="B67" s="6" t="s">
        <v>268</v>
      </c>
      <c r="C67" s="6" t="s">
        <v>35</v>
      </c>
      <c r="D67" s="6" t="s">
        <v>197</v>
      </c>
      <c r="E67" s="6" t="s">
        <v>274</v>
      </c>
      <c r="F67" s="5" t="s">
        <v>275</v>
      </c>
      <c r="G67" s="8">
        <v>12938</v>
      </c>
      <c r="H67" s="9">
        <v>1935</v>
      </c>
      <c r="I67" s="8">
        <v>38080</v>
      </c>
      <c r="J67" s="9">
        <v>2004</v>
      </c>
      <c r="K67" s="9">
        <f t="shared" si="3"/>
        <v>69</v>
      </c>
      <c r="L67" s="10" t="s">
        <v>276</v>
      </c>
      <c r="M67" s="10" t="s">
        <v>204</v>
      </c>
      <c r="N67" s="5" t="s">
        <v>204</v>
      </c>
    </row>
    <row r="68" spans="1:14" ht="15">
      <c r="A68" s="5" t="s">
        <v>4</v>
      </c>
      <c r="B68" s="6" t="s">
        <v>290</v>
      </c>
      <c r="C68" s="6" t="s">
        <v>35</v>
      </c>
      <c r="E68" s="6" t="s">
        <v>442</v>
      </c>
      <c r="F68" s="5" t="s">
        <v>448</v>
      </c>
      <c r="G68" s="8">
        <v>20235</v>
      </c>
      <c r="H68" s="9">
        <v>1955</v>
      </c>
      <c r="I68" s="8">
        <v>38004</v>
      </c>
      <c r="J68" s="9">
        <v>2004</v>
      </c>
      <c r="K68" s="9">
        <f t="shared" si="3"/>
        <v>49</v>
      </c>
      <c r="L68" s="10" t="s">
        <v>471</v>
      </c>
      <c r="M68" s="10" t="s">
        <v>472</v>
      </c>
      <c r="N68" s="7">
        <v>19181</v>
      </c>
    </row>
    <row r="69" spans="1:14" ht="15">
      <c r="A69" s="5" t="s">
        <v>4</v>
      </c>
      <c r="B69" s="6">
        <v>21</v>
      </c>
      <c r="C69" s="6" t="s">
        <v>5</v>
      </c>
      <c r="D69" s="6">
        <v>2004</v>
      </c>
      <c r="E69" s="6" t="s">
        <v>80</v>
      </c>
      <c r="F69" s="5" t="s">
        <v>127</v>
      </c>
      <c r="G69" s="8">
        <v>9003</v>
      </c>
      <c r="H69" s="9">
        <v>9003</v>
      </c>
      <c r="I69" s="8">
        <v>37953</v>
      </c>
      <c r="J69" s="9">
        <v>37953</v>
      </c>
      <c r="K69" s="9">
        <f>(J69-H69)/365</f>
        <v>79</v>
      </c>
      <c r="L69" s="10" t="s">
        <v>9</v>
      </c>
      <c r="M69" s="10" t="s">
        <v>204</v>
      </c>
      <c r="N69" s="5" t="s">
        <v>204</v>
      </c>
    </row>
    <row r="70" spans="1:14" ht="30">
      <c r="A70" s="5" t="s">
        <v>29</v>
      </c>
      <c r="B70" s="6" t="s">
        <v>49</v>
      </c>
      <c r="C70" s="7" t="s">
        <v>35</v>
      </c>
      <c r="D70" s="6">
        <v>2004</v>
      </c>
      <c r="E70" s="6" t="s">
        <v>101</v>
      </c>
      <c r="F70" s="5" t="s">
        <v>149</v>
      </c>
      <c r="G70" s="8">
        <v>18483</v>
      </c>
      <c r="H70" s="9">
        <v>1950</v>
      </c>
      <c r="I70" s="8">
        <v>38050</v>
      </c>
      <c r="J70" s="9">
        <v>2004</v>
      </c>
      <c r="K70" s="9">
        <f aca="true" t="shared" si="4" ref="K70:K105">J70-H70</f>
        <v>54</v>
      </c>
      <c r="L70" s="10" t="s">
        <v>39</v>
      </c>
      <c r="M70" s="10" t="s">
        <v>40</v>
      </c>
      <c r="N70" s="10" t="s">
        <v>204</v>
      </c>
    </row>
    <row r="71" spans="1:14" ht="30">
      <c r="A71" s="5" t="s">
        <v>4</v>
      </c>
      <c r="B71" s="6">
        <v>28</v>
      </c>
      <c r="C71" s="6" t="s">
        <v>5</v>
      </c>
      <c r="D71" s="6">
        <v>2004</v>
      </c>
      <c r="E71" s="6" t="s">
        <v>97</v>
      </c>
      <c r="F71" s="5" t="s">
        <v>145</v>
      </c>
      <c r="G71" s="8">
        <v>13517</v>
      </c>
      <c r="H71" s="9">
        <v>1937</v>
      </c>
      <c r="I71" s="8">
        <v>37983</v>
      </c>
      <c r="J71" s="9">
        <v>2003</v>
      </c>
      <c r="K71" s="9">
        <f t="shared" si="4"/>
        <v>66</v>
      </c>
      <c r="L71" s="10" t="s">
        <v>34</v>
      </c>
      <c r="M71" s="10" t="s">
        <v>204</v>
      </c>
      <c r="N71" s="10" t="s">
        <v>204</v>
      </c>
    </row>
    <row r="72" spans="1:14" ht="15">
      <c r="A72" s="5" t="s">
        <v>29</v>
      </c>
      <c r="B72" s="6" t="s">
        <v>290</v>
      </c>
      <c r="C72" s="6" t="s">
        <v>35</v>
      </c>
      <c r="D72" s="6" t="s">
        <v>197</v>
      </c>
      <c r="E72" s="6" t="s">
        <v>416</v>
      </c>
      <c r="F72" s="5" t="s">
        <v>417</v>
      </c>
      <c r="G72" s="8">
        <v>9985</v>
      </c>
      <c r="H72" s="9">
        <v>1927</v>
      </c>
      <c r="I72" s="8">
        <v>37722</v>
      </c>
      <c r="J72" s="9">
        <v>2003</v>
      </c>
      <c r="K72" s="9">
        <f t="shared" si="4"/>
        <v>76</v>
      </c>
      <c r="L72" s="10" t="s">
        <v>418</v>
      </c>
      <c r="M72" s="10" t="s">
        <v>204</v>
      </c>
      <c r="N72" s="5" t="s">
        <v>204</v>
      </c>
    </row>
    <row r="73" spans="1:14" ht="45">
      <c r="A73" s="5" t="s">
        <v>179</v>
      </c>
      <c r="B73" s="6" t="s">
        <v>49</v>
      </c>
      <c r="C73" s="7" t="s">
        <v>35</v>
      </c>
      <c r="D73" s="6">
        <v>2004</v>
      </c>
      <c r="E73" s="6" t="s">
        <v>193</v>
      </c>
      <c r="F73" s="5" t="s">
        <v>194</v>
      </c>
      <c r="G73" s="8">
        <v>12028</v>
      </c>
      <c r="H73" s="9">
        <v>1932</v>
      </c>
      <c r="I73" s="8">
        <v>37972</v>
      </c>
      <c r="J73" s="9">
        <v>2003</v>
      </c>
      <c r="K73" s="9">
        <f t="shared" si="4"/>
        <v>71</v>
      </c>
      <c r="L73" s="10" t="s">
        <v>195</v>
      </c>
      <c r="M73" s="10" t="s">
        <v>204</v>
      </c>
      <c r="N73" s="5" t="s">
        <v>204</v>
      </c>
    </row>
    <row r="74" spans="1:14" ht="45">
      <c r="A74" s="5" t="s">
        <v>65</v>
      </c>
      <c r="B74" s="6" t="s">
        <v>63</v>
      </c>
      <c r="C74" s="7" t="s">
        <v>35</v>
      </c>
      <c r="D74" s="6">
        <v>2004</v>
      </c>
      <c r="E74" s="6" t="s">
        <v>115</v>
      </c>
      <c r="F74" s="5" t="s">
        <v>166</v>
      </c>
      <c r="G74" s="8">
        <v>11581</v>
      </c>
      <c r="H74" s="9">
        <v>1931</v>
      </c>
      <c r="I74" s="8">
        <v>38093</v>
      </c>
      <c r="J74" s="9">
        <v>2004</v>
      </c>
      <c r="K74" s="9">
        <f t="shared" si="4"/>
        <v>73</v>
      </c>
      <c r="L74" s="10" t="s">
        <v>66</v>
      </c>
      <c r="M74" s="10" t="s">
        <v>204</v>
      </c>
      <c r="N74" s="5" t="s">
        <v>204</v>
      </c>
    </row>
    <row r="75" spans="1:14" ht="30">
      <c r="A75" s="5" t="s">
        <v>179</v>
      </c>
      <c r="B75" s="6" t="s">
        <v>196</v>
      </c>
      <c r="C75" s="6" t="s">
        <v>5</v>
      </c>
      <c r="D75" s="6" t="s">
        <v>197</v>
      </c>
      <c r="E75" s="6" t="s">
        <v>219</v>
      </c>
      <c r="F75" s="5" t="s">
        <v>220</v>
      </c>
      <c r="G75" s="8">
        <v>8447</v>
      </c>
      <c r="H75" s="9">
        <v>1923</v>
      </c>
      <c r="I75" s="8">
        <v>38030</v>
      </c>
      <c r="J75" s="9">
        <v>2004</v>
      </c>
      <c r="K75" s="9">
        <f t="shared" si="4"/>
        <v>81</v>
      </c>
      <c r="L75" s="10" t="s">
        <v>221</v>
      </c>
      <c r="M75" s="10" t="s">
        <v>204</v>
      </c>
      <c r="N75" s="5" t="s">
        <v>204</v>
      </c>
    </row>
    <row r="76" spans="1:14" ht="15">
      <c r="A76" s="5" t="s">
        <v>179</v>
      </c>
      <c r="B76" s="6" t="s">
        <v>64</v>
      </c>
      <c r="C76" s="6" t="s">
        <v>5</v>
      </c>
      <c r="D76" s="6" t="s">
        <v>197</v>
      </c>
      <c r="E76" s="6" t="s">
        <v>254</v>
      </c>
      <c r="F76" s="5" t="s">
        <v>255</v>
      </c>
      <c r="G76" s="8">
        <v>14681</v>
      </c>
      <c r="H76" s="9">
        <v>1940</v>
      </c>
      <c r="I76" s="8">
        <v>38113</v>
      </c>
      <c r="J76" s="9">
        <v>2001</v>
      </c>
      <c r="K76" s="9">
        <f t="shared" si="4"/>
        <v>61</v>
      </c>
      <c r="L76" s="10" t="s">
        <v>256</v>
      </c>
      <c r="M76" s="10" t="s">
        <v>257</v>
      </c>
      <c r="N76" s="7">
        <v>8117</v>
      </c>
    </row>
    <row r="77" spans="1:14" ht="30">
      <c r="A77" s="5" t="s">
        <v>29</v>
      </c>
      <c r="B77" s="6" t="s">
        <v>290</v>
      </c>
      <c r="C77" s="6" t="s">
        <v>35</v>
      </c>
      <c r="D77" s="6" t="s">
        <v>197</v>
      </c>
      <c r="E77" s="6" t="s">
        <v>357</v>
      </c>
      <c r="F77" s="5" t="s">
        <v>358</v>
      </c>
      <c r="G77" s="8">
        <v>17416</v>
      </c>
      <c r="H77" s="9">
        <v>1947</v>
      </c>
      <c r="I77" s="8">
        <v>37690</v>
      </c>
      <c r="J77" s="9">
        <v>2003</v>
      </c>
      <c r="K77" s="9">
        <f t="shared" si="4"/>
        <v>56</v>
      </c>
      <c r="L77" s="10" t="s">
        <v>359</v>
      </c>
      <c r="M77" s="10" t="s">
        <v>204</v>
      </c>
      <c r="N77" s="5" t="s">
        <v>204</v>
      </c>
    </row>
    <row r="78" spans="1:14" ht="30">
      <c r="A78" s="5" t="s">
        <v>29</v>
      </c>
      <c r="B78" s="6" t="s">
        <v>64</v>
      </c>
      <c r="C78" s="6" t="s">
        <v>5</v>
      </c>
      <c r="D78" s="6">
        <v>2004</v>
      </c>
      <c r="E78" s="6" t="s">
        <v>88</v>
      </c>
      <c r="F78" s="5" t="s">
        <v>135</v>
      </c>
      <c r="G78" s="8">
        <v>15830</v>
      </c>
      <c r="H78" s="9">
        <v>1943</v>
      </c>
      <c r="I78" s="8">
        <v>38065</v>
      </c>
      <c r="J78" s="9">
        <v>2004</v>
      </c>
      <c r="K78" s="9">
        <f t="shared" si="4"/>
        <v>61</v>
      </c>
      <c r="L78" s="10" t="s">
        <v>19</v>
      </c>
      <c r="M78" s="10" t="s">
        <v>204</v>
      </c>
      <c r="N78" s="5" t="s">
        <v>204</v>
      </c>
    </row>
    <row r="79" spans="1:14" ht="30">
      <c r="A79" s="5" t="s">
        <v>29</v>
      </c>
      <c r="B79" s="6" t="s">
        <v>290</v>
      </c>
      <c r="C79" s="6" t="s">
        <v>35</v>
      </c>
      <c r="D79" s="6" t="s">
        <v>197</v>
      </c>
      <c r="E79" s="6" t="s">
        <v>419</v>
      </c>
      <c r="F79" s="5" t="s">
        <v>420</v>
      </c>
      <c r="G79" s="8">
        <v>22563</v>
      </c>
      <c r="H79" s="9">
        <v>1961</v>
      </c>
      <c r="I79" s="8">
        <v>37675</v>
      </c>
      <c r="J79" s="9">
        <v>2003</v>
      </c>
      <c r="K79" s="9">
        <f t="shared" si="4"/>
        <v>42</v>
      </c>
      <c r="L79" s="10" t="s">
        <v>421</v>
      </c>
      <c r="M79" s="10" t="s">
        <v>422</v>
      </c>
      <c r="N79" s="7">
        <v>23288</v>
      </c>
    </row>
    <row r="80" spans="1:14" ht="15">
      <c r="A80" s="5" t="s">
        <v>179</v>
      </c>
      <c r="B80" s="6" t="s">
        <v>298</v>
      </c>
      <c r="C80" s="6" t="s">
        <v>35</v>
      </c>
      <c r="D80" s="6" t="s">
        <v>197</v>
      </c>
      <c r="E80" s="6" t="s">
        <v>299</v>
      </c>
      <c r="F80" s="5" t="s">
        <v>300</v>
      </c>
      <c r="G80" s="8">
        <v>2526</v>
      </c>
      <c r="H80" s="9">
        <v>1906</v>
      </c>
      <c r="I80" s="8">
        <v>38088</v>
      </c>
      <c r="J80" s="9">
        <v>2004</v>
      </c>
      <c r="K80" s="9">
        <f t="shared" si="4"/>
        <v>98</v>
      </c>
      <c r="L80" s="10" t="s">
        <v>301</v>
      </c>
      <c r="M80" s="10" t="s">
        <v>302</v>
      </c>
      <c r="N80" s="5" t="s">
        <v>204</v>
      </c>
    </row>
    <row r="81" spans="1:14" ht="30">
      <c r="A81" s="5" t="s">
        <v>4</v>
      </c>
      <c r="B81" s="6" t="s">
        <v>49</v>
      </c>
      <c r="C81" s="7" t="s">
        <v>35</v>
      </c>
      <c r="D81" s="6">
        <v>2004</v>
      </c>
      <c r="E81" s="6" t="s">
        <v>114</v>
      </c>
      <c r="F81" s="5" t="s">
        <v>165</v>
      </c>
      <c r="G81" s="8">
        <v>8423</v>
      </c>
      <c r="H81" s="9">
        <v>1923</v>
      </c>
      <c r="I81" s="8">
        <v>38042</v>
      </c>
      <c r="J81" s="9">
        <v>2004</v>
      </c>
      <c r="K81" s="9">
        <f t="shared" si="4"/>
        <v>81</v>
      </c>
      <c r="L81" s="10" t="s">
        <v>61</v>
      </c>
      <c r="M81" s="10" t="s">
        <v>204</v>
      </c>
      <c r="N81" s="10" t="s">
        <v>204</v>
      </c>
    </row>
    <row r="82" spans="1:14" ht="30">
      <c r="A82" s="5" t="s">
        <v>65</v>
      </c>
      <c r="B82" s="6" t="s">
        <v>63</v>
      </c>
      <c r="C82" s="7" t="s">
        <v>35</v>
      </c>
      <c r="D82" s="6">
        <v>2004</v>
      </c>
      <c r="E82" s="6" t="s">
        <v>123</v>
      </c>
      <c r="F82" s="5" t="s">
        <v>174</v>
      </c>
      <c r="G82" s="8">
        <v>4022</v>
      </c>
      <c r="H82" s="9">
        <v>1911</v>
      </c>
      <c r="I82" s="8">
        <v>38073</v>
      </c>
      <c r="J82" s="9">
        <v>2004</v>
      </c>
      <c r="K82" s="9">
        <f t="shared" si="4"/>
        <v>93</v>
      </c>
      <c r="L82" s="10" t="s">
        <v>74</v>
      </c>
      <c r="M82" s="10" t="s">
        <v>204</v>
      </c>
      <c r="N82" s="5" t="s">
        <v>204</v>
      </c>
    </row>
    <row r="83" spans="1:14" ht="15">
      <c r="A83" s="5" t="s">
        <v>29</v>
      </c>
      <c r="B83" s="6" t="s">
        <v>49</v>
      </c>
      <c r="C83" s="7" t="s">
        <v>35</v>
      </c>
      <c r="D83" s="6">
        <v>2004</v>
      </c>
      <c r="E83" s="6" t="s">
        <v>100</v>
      </c>
      <c r="F83" s="5" t="s">
        <v>148</v>
      </c>
      <c r="G83" s="8">
        <v>13997</v>
      </c>
      <c r="H83" s="9">
        <v>1938</v>
      </c>
      <c r="I83" s="8">
        <v>38073</v>
      </c>
      <c r="J83" s="9">
        <v>2004</v>
      </c>
      <c r="K83" s="9">
        <f t="shared" si="4"/>
        <v>66</v>
      </c>
      <c r="L83" s="10" t="s">
        <v>38</v>
      </c>
      <c r="M83" s="10" t="s">
        <v>204</v>
      </c>
      <c r="N83" s="10" t="s">
        <v>204</v>
      </c>
    </row>
    <row r="84" spans="1:14" ht="15">
      <c r="A84" s="5" t="s">
        <v>179</v>
      </c>
      <c r="B84" s="6" t="s">
        <v>268</v>
      </c>
      <c r="C84" s="6" t="s">
        <v>35</v>
      </c>
      <c r="D84" s="6" t="s">
        <v>197</v>
      </c>
      <c r="E84" s="6" t="s">
        <v>279</v>
      </c>
      <c r="F84" s="5" t="s">
        <v>280</v>
      </c>
      <c r="G84" s="8">
        <v>6530</v>
      </c>
      <c r="H84" s="9">
        <v>1917</v>
      </c>
      <c r="I84" s="8">
        <v>37923</v>
      </c>
      <c r="J84" s="9">
        <v>2003</v>
      </c>
      <c r="K84" s="9">
        <f t="shared" si="4"/>
        <v>86</v>
      </c>
      <c r="L84" s="10" t="s">
        <v>281</v>
      </c>
      <c r="M84" s="10" t="s">
        <v>204</v>
      </c>
      <c r="N84" s="5" t="s">
        <v>204</v>
      </c>
    </row>
    <row r="85" spans="1:14" ht="15">
      <c r="A85" s="5" t="s">
        <v>29</v>
      </c>
      <c r="B85" s="6" t="s">
        <v>290</v>
      </c>
      <c r="C85" s="6" t="s">
        <v>35</v>
      </c>
      <c r="D85" s="6" t="s">
        <v>197</v>
      </c>
      <c r="E85" s="6" t="s">
        <v>345</v>
      </c>
      <c r="F85" s="5" t="s">
        <v>346</v>
      </c>
      <c r="G85" s="8">
        <v>21958</v>
      </c>
      <c r="H85" s="9">
        <v>1960</v>
      </c>
      <c r="I85" s="8">
        <v>38063</v>
      </c>
      <c r="J85" s="9">
        <v>2004</v>
      </c>
      <c r="K85" s="9">
        <f t="shared" si="4"/>
        <v>44</v>
      </c>
      <c r="L85" s="10" t="s">
        <v>204</v>
      </c>
      <c r="M85" s="10" t="s">
        <v>204</v>
      </c>
      <c r="N85" s="5" t="s">
        <v>204</v>
      </c>
    </row>
    <row r="86" spans="1:14" ht="15">
      <c r="A86" s="5" t="s">
        <v>29</v>
      </c>
      <c r="B86" s="6" t="s">
        <v>290</v>
      </c>
      <c r="C86" s="6" t="s">
        <v>35</v>
      </c>
      <c r="D86" s="6" t="s">
        <v>197</v>
      </c>
      <c r="E86" s="6" t="s">
        <v>347</v>
      </c>
      <c r="F86" s="5" t="s">
        <v>348</v>
      </c>
      <c r="G86" s="8">
        <v>11030</v>
      </c>
      <c r="H86" s="9">
        <v>1930</v>
      </c>
      <c r="I86" s="8">
        <v>36403</v>
      </c>
      <c r="J86" s="9">
        <v>1999</v>
      </c>
      <c r="K86" s="9">
        <f t="shared" si="4"/>
        <v>69</v>
      </c>
      <c r="L86" s="10" t="s">
        <v>349</v>
      </c>
      <c r="M86" s="10" t="s">
        <v>204</v>
      </c>
      <c r="N86" s="5" t="s">
        <v>204</v>
      </c>
    </row>
    <row r="87" spans="1:14" ht="15">
      <c r="A87" s="5" t="s">
        <v>4</v>
      </c>
      <c r="B87" s="6" t="s">
        <v>290</v>
      </c>
      <c r="C87" s="6" t="s">
        <v>35</v>
      </c>
      <c r="E87" s="6" t="s">
        <v>441</v>
      </c>
      <c r="F87" s="5" t="s">
        <v>446</v>
      </c>
      <c r="G87" s="8">
        <v>9401</v>
      </c>
      <c r="H87" s="9">
        <v>1925</v>
      </c>
      <c r="I87" s="8">
        <v>37998</v>
      </c>
      <c r="J87" s="9">
        <v>2004</v>
      </c>
      <c r="K87" s="9">
        <f t="shared" si="4"/>
        <v>79</v>
      </c>
      <c r="L87" s="10" t="s">
        <v>469</v>
      </c>
      <c r="M87" s="10" t="s">
        <v>204</v>
      </c>
      <c r="N87" s="10" t="s">
        <v>204</v>
      </c>
    </row>
    <row r="88" spans="1:14" ht="30">
      <c r="A88" s="5" t="s">
        <v>65</v>
      </c>
      <c r="B88" s="6" t="s">
        <v>63</v>
      </c>
      <c r="C88" s="7" t="s">
        <v>35</v>
      </c>
      <c r="D88" s="6">
        <v>2004</v>
      </c>
      <c r="E88" s="6" t="s">
        <v>118</v>
      </c>
      <c r="F88" s="5" t="s">
        <v>169</v>
      </c>
      <c r="G88" s="8">
        <v>22892</v>
      </c>
      <c r="H88" s="9">
        <v>1962</v>
      </c>
      <c r="I88" s="8">
        <v>38093</v>
      </c>
      <c r="J88" s="9">
        <v>2004</v>
      </c>
      <c r="K88" s="9">
        <f t="shared" si="4"/>
        <v>42</v>
      </c>
      <c r="L88" s="10" t="s">
        <v>69</v>
      </c>
      <c r="M88" s="10" t="s">
        <v>204</v>
      </c>
      <c r="N88" s="5" t="s">
        <v>204</v>
      </c>
    </row>
    <row r="89" spans="1:14" ht="15">
      <c r="A89" s="5" t="s">
        <v>29</v>
      </c>
      <c r="B89" s="6" t="s">
        <v>290</v>
      </c>
      <c r="C89" s="6" t="s">
        <v>35</v>
      </c>
      <c r="D89" s="6" t="s">
        <v>197</v>
      </c>
      <c r="E89" s="6" t="s">
        <v>423</v>
      </c>
      <c r="F89" s="5" t="s">
        <v>424</v>
      </c>
      <c r="G89" s="8">
        <v>25933</v>
      </c>
      <c r="H89" s="9">
        <v>1970</v>
      </c>
      <c r="I89" s="8">
        <v>37714</v>
      </c>
      <c r="J89" s="9">
        <v>2003</v>
      </c>
      <c r="K89" s="9">
        <f t="shared" si="4"/>
        <v>33</v>
      </c>
      <c r="L89" s="10" t="s">
        <v>425</v>
      </c>
      <c r="M89" s="10" t="s">
        <v>204</v>
      </c>
      <c r="N89" s="5" t="s">
        <v>204</v>
      </c>
    </row>
    <row r="90" spans="1:14" ht="30">
      <c r="A90" s="5" t="s">
        <v>29</v>
      </c>
      <c r="B90" s="6" t="s">
        <v>290</v>
      </c>
      <c r="C90" s="6" t="s">
        <v>35</v>
      </c>
      <c r="D90" s="6" t="s">
        <v>197</v>
      </c>
      <c r="E90" s="6" t="s">
        <v>336</v>
      </c>
      <c r="F90" s="5" t="s">
        <v>337</v>
      </c>
      <c r="G90" s="8">
        <v>11905</v>
      </c>
      <c r="H90" s="9">
        <v>1932</v>
      </c>
      <c r="I90" s="8">
        <v>38032</v>
      </c>
      <c r="J90" s="9">
        <v>2004</v>
      </c>
      <c r="K90" s="9">
        <f t="shared" si="4"/>
        <v>72</v>
      </c>
      <c r="L90" s="10" t="s">
        <v>338</v>
      </c>
      <c r="M90" s="10" t="s">
        <v>339</v>
      </c>
      <c r="N90" s="7">
        <v>14523</v>
      </c>
    </row>
    <row r="91" spans="1:14" ht="30">
      <c r="A91" s="5" t="s">
        <v>4</v>
      </c>
      <c r="B91" s="6" t="s">
        <v>290</v>
      </c>
      <c r="C91" s="6" t="s">
        <v>35</v>
      </c>
      <c r="D91" s="6" t="s">
        <v>197</v>
      </c>
      <c r="E91" s="6" t="s">
        <v>432</v>
      </c>
      <c r="F91" s="5" t="s">
        <v>449</v>
      </c>
      <c r="G91" s="8">
        <v>17032</v>
      </c>
      <c r="H91" s="9">
        <v>1946</v>
      </c>
      <c r="I91" s="8">
        <v>35314</v>
      </c>
      <c r="J91" s="9">
        <v>1996</v>
      </c>
      <c r="K91" s="9">
        <f t="shared" si="4"/>
        <v>50</v>
      </c>
      <c r="L91" s="10" t="s">
        <v>457</v>
      </c>
      <c r="M91" s="10" t="s">
        <v>456</v>
      </c>
      <c r="N91" s="7">
        <v>17651</v>
      </c>
    </row>
    <row r="92" spans="1:14" ht="30">
      <c r="A92" s="5" t="s">
        <v>29</v>
      </c>
      <c r="B92" s="6" t="s">
        <v>49</v>
      </c>
      <c r="C92" s="7" t="s">
        <v>35</v>
      </c>
      <c r="D92" s="6">
        <v>2004</v>
      </c>
      <c r="E92" s="6" t="s">
        <v>105</v>
      </c>
      <c r="F92" s="5" t="s">
        <v>153</v>
      </c>
      <c r="G92" s="8">
        <v>14487</v>
      </c>
      <c r="H92" s="9">
        <v>1939</v>
      </c>
      <c r="I92" s="8">
        <v>38079</v>
      </c>
      <c r="J92" s="9">
        <v>2004</v>
      </c>
      <c r="K92" s="9">
        <f t="shared" si="4"/>
        <v>65</v>
      </c>
      <c r="L92" s="10" t="s">
        <v>48</v>
      </c>
      <c r="M92" s="10" t="s">
        <v>204</v>
      </c>
      <c r="N92" s="10" t="s">
        <v>204</v>
      </c>
    </row>
    <row r="93" spans="1:14" ht="30">
      <c r="A93" s="5" t="s">
        <v>29</v>
      </c>
      <c r="B93" s="6" t="s">
        <v>64</v>
      </c>
      <c r="C93" s="6" t="s">
        <v>5</v>
      </c>
      <c r="D93" s="6">
        <v>2004</v>
      </c>
      <c r="E93" s="6" t="s">
        <v>89</v>
      </c>
      <c r="F93" s="5" t="s">
        <v>136</v>
      </c>
      <c r="G93" s="8">
        <v>11032</v>
      </c>
      <c r="H93" s="9">
        <v>1930</v>
      </c>
      <c r="I93" s="8">
        <v>38072</v>
      </c>
      <c r="J93" s="9">
        <v>2004</v>
      </c>
      <c r="K93" s="9">
        <f t="shared" si="4"/>
        <v>74</v>
      </c>
      <c r="L93" s="10" t="s">
        <v>20</v>
      </c>
      <c r="M93" s="10" t="s">
        <v>21</v>
      </c>
      <c r="N93" s="5" t="s">
        <v>22</v>
      </c>
    </row>
    <row r="94" spans="1:14" ht="30">
      <c r="A94" s="5" t="s">
        <v>179</v>
      </c>
      <c r="B94" s="6" t="s">
        <v>49</v>
      </c>
      <c r="C94" s="7" t="s">
        <v>35</v>
      </c>
      <c r="D94" s="6">
        <v>2004</v>
      </c>
      <c r="E94" s="6" t="s">
        <v>183</v>
      </c>
      <c r="F94" s="5" t="s">
        <v>184</v>
      </c>
      <c r="G94" s="8">
        <v>5680</v>
      </c>
      <c r="H94" s="9">
        <v>1915</v>
      </c>
      <c r="I94" s="8">
        <v>37892</v>
      </c>
      <c r="J94" s="9">
        <v>2003</v>
      </c>
      <c r="K94" s="9">
        <f t="shared" si="4"/>
        <v>88</v>
      </c>
      <c r="L94" s="10" t="s">
        <v>185</v>
      </c>
      <c r="M94" s="10" t="s">
        <v>204</v>
      </c>
      <c r="N94" s="5" t="s">
        <v>204</v>
      </c>
    </row>
    <row r="95" spans="1:14" ht="30">
      <c r="A95" s="5" t="s">
        <v>29</v>
      </c>
      <c r="B95" s="6" t="s">
        <v>290</v>
      </c>
      <c r="C95" s="6" t="s">
        <v>35</v>
      </c>
      <c r="D95" s="6" t="s">
        <v>197</v>
      </c>
      <c r="E95" s="6" t="s">
        <v>385</v>
      </c>
      <c r="F95" s="5" t="s">
        <v>386</v>
      </c>
      <c r="G95" s="8">
        <v>12111</v>
      </c>
      <c r="H95" s="9">
        <v>1933</v>
      </c>
      <c r="I95" s="8">
        <v>37873</v>
      </c>
      <c r="J95" s="9">
        <v>2003</v>
      </c>
      <c r="K95" s="9">
        <f t="shared" si="4"/>
        <v>70</v>
      </c>
      <c r="L95" s="10" t="s">
        <v>387</v>
      </c>
      <c r="M95" s="10" t="s">
        <v>204</v>
      </c>
      <c r="N95" s="5" t="s">
        <v>204</v>
      </c>
    </row>
    <row r="96" spans="1:14" ht="45">
      <c r="A96" s="5" t="s">
        <v>29</v>
      </c>
      <c r="B96" s="6" t="s">
        <v>290</v>
      </c>
      <c r="C96" s="6" t="s">
        <v>35</v>
      </c>
      <c r="D96" s="6" t="s">
        <v>197</v>
      </c>
      <c r="E96" s="6" t="s">
        <v>353</v>
      </c>
      <c r="F96" s="5" t="s">
        <v>354</v>
      </c>
      <c r="G96" s="8">
        <v>17113</v>
      </c>
      <c r="H96" s="9">
        <v>1946</v>
      </c>
      <c r="I96" s="8">
        <v>37399</v>
      </c>
      <c r="J96" s="9">
        <v>2002</v>
      </c>
      <c r="K96" s="9">
        <f t="shared" si="4"/>
        <v>56</v>
      </c>
      <c r="L96" s="10" t="s">
        <v>355</v>
      </c>
      <c r="M96" s="10" t="s">
        <v>356</v>
      </c>
      <c r="N96" s="5" t="s">
        <v>204</v>
      </c>
    </row>
    <row r="97" spans="1:14" ht="30">
      <c r="A97" s="5" t="s">
        <v>4</v>
      </c>
      <c r="B97" s="6" t="s">
        <v>290</v>
      </c>
      <c r="C97" s="6" t="s">
        <v>35</v>
      </c>
      <c r="E97" s="6" t="s">
        <v>433</v>
      </c>
      <c r="F97" s="5" t="s">
        <v>450</v>
      </c>
      <c r="G97" s="8">
        <v>18777</v>
      </c>
      <c r="H97" s="9">
        <v>1951</v>
      </c>
      <c r="I97" s="8">
        <v>38031</v>
      </c>
      <c r="J97" s="9">
        <v>2004</v>
      </c>
      <c r="K97" s="9">
        <f t="shared" si="4"/>
        <v>53</v>
      </c>
      <c r="L97" s="10" t="s">
        <v>458</v>
      </c>
      <c r="M97" s="10" t="s">
        <v>459</v>
      </c>
      <c r="N97" s="7">
        <v>18743</v>
      </c>
    </row>
    <row r="98" spans="1:14" ht="30">
      <c r="A98" s="5" t="s">
        <v>29</v>
      </c>
      <c r="B98" s="6" t="s">
        <v>290</v>
      </c>
      <c r="C98" s="6" t="s">
        <v>35</v>
      </c>
      <c r="D98" s="6" t="s">
        <v>197</v>
      </c>
      <c r="E98" s="6" t="s">
        <v>409</v>
      </c>
      <c r="F98" s="5" t="s">
        <v>410</v>
      </c>
      <c r="G98" s="8">
        <v>11465</v>
      </c>
      <c r="H98" s="9">
        <v>1931</v>
      </c>
      <c r="I98" s="8">
        <v>37059</v>
      </c>
      <c r="J98" s="9">
        <v>2001</v>
      </c>
      <c r="K98" s="9">
        <f t="shared" si="4"/>
        <v>70</v>
      </c>
      <c r="L98" s="10" t="s">
        <v>411</v>
      </c>
      <c r="M98" s="10" t="s">
        <v>412</v>
      </c>
      <c r="N98" s="7">
        <v>13220</v>
      </c>
    </row>
    <row r="99" spans="1:14" ht="60">
      <c r="A99" s="5" t="s">
        <v>179</v>
      </c>
      <c r="B99" s="6" t="s">
        <v>290</v>
      </c>
      <c r="C99" s="6" t="s">
        <v>35</v>
      </c>
      <c r="D99" s="6" t="s">
        <v>197</v>
      </c>
      <c r="E99" s="6" t="s">
        <v>303</v>
      </c>
      <c r="F99" s="5" t="s">
        <v>304</v>
      </c>
      <c r="G99" s="8">
        <v>9401</v>
      </c>
      <c r="H99" s="9">
        <v>1925</v>
      </c>
      <c r="I99" s="8">
        <v>38053</v>
      </c>
      <c r="J99" s="9">
        <v>2004</v>
      </c>
      <c r="K99" s="9">
        <f t="shared" si="4"/>
        <v>79</v>
      </c>
      <c r="L99" s="10" t="s">
        <v>305</v>
      </c>
      <c r="M99" s="10" t="s">
        <v>306</v>
      </c>
      <c r="N99" s="5" t="s">
        <v>204</v>
      </c>
    </row>
    <row r="100" spans="1:14" ht="30">
      <c r="A100" s="5" t="s">
        <v>4</v>
      </c>
      <c r="B100" s="6" t="s">
        <v>290</v>
      </c>
      <c r="C100" s="6" t="s">
        <v>35</v>
      </c>
      <c r="E100" s="6" t="s">
        <v>438</v>
      </c>
      <c r="F100" s="5" t="s">
        <v>455</v>
      </c>
      <c r="G100" s="8">
        <v>17651</v>
      </c>
      <c r="H100" s="9">
        <v>1948</v>
      </c>
      <c r="I100" s="8">
        <v>38051</v>
      </c>
      <c r="J100" s="9">
        <v>2004</v>
      </c>
      <c r="K100" s="9">
        <f t="shared" si="4"/>
        <v>56</v>
      </c>
      <c r="L100" s="10" t="s">
        <v>465</v>
      </c>
      <c r="M100" s="10" t="s">
        <v>464</v>
      </c>
      <c r="N100" s="7">
        <v>18054</v>
      </c>
    </row>
    <row r="101" spans="1:14" ht="30">
      <c r="A101" s="5" t="s">
        <v>4</v>
      </c>
      <c r="B101" s="6">
        <v>28</v>
      </c>
      <c r="C101" s="6" t="s">
        <v>5</v>
      </c>
      <c r="D101" s="6">
        <v>2004</v>
      </c>
      <c r="E101" s="6" t="s">
        <v>96</v>
      </c>
      <c r="F101" s="5" t="s">
        <v>144</v>
      </c>
      <c r="G101" s="8">
        <v>7240</v>
      </c>
      <c r="H101" s="9">
        <v>1919</v>
      </c>
      <c r="I101" s="8">
        <v>38062</v>
      </c>
      <c r="J101" s="9">
        <v>2004</v>
      </c>
      <c r="K101" s="9">
        <f t="shared" si="4"/>
        <v>85</v>
      </c>
      <c r="L101" s="10" t="s">
        <v>33</v>
      </c>
      <c r="M101" s="10" t="s">
        <v>204</v>
      </c>
      <c r="N101" s="10" t="s">
        <v>204</v>
      </c>
    </row>
    <row r="102" spans="1:14" ht="30">
      <c r="A102" s="5" t="s">
        <v>179</v>
      </c>
      <c r="B102" s="6" t="s">
        <v>268</v>
      </c>
      <c r="C102" s="6" t="s">
        <v>35</v>
      </c>
      <c r="D102" s="6" t="s">
        <v>197</v>
      </c>
      <c r="E102" s="6" t="s">
        <v>282</v>
      </c>
      <c r="F102" s="5" t="s">
        <v>283</v>
      </c>
      <c r="G102" s="8">
        <v>13647</v>
      </c>
      <c r="H102" s="9">
        <v>1937</v>
      </c>
      <c r="I102" s="8">
        <v>38103</v>
      </c>
      <c r="J102" s="9">
        <v>2004</v>
      </c>
      <c r="K102" s="9">
        <f t="shared" si="4"/>
        <v>67</v>
      </c>
      <c r="L102" s="10" t="s">
        <v>284</v>
      </c>
      <c r="M102" s="10" t="s">
        <v>204</v>
      </c>
      <c r="N102" s="5" t="s">
        <v>204</v>
      </c>
    </row>
    <row r="103" spans="1:14" ht="30">
      <c r="A103" s="5" t="s">
        <v>29</v>
      </c>
      <c r="B103" s="6" t="s">
        <v>290</v>
      </c>
      <c r="C103" s="6" t="s">
        <v>35</v>
      </c>
      <c r="D103" s="6" t="s">
        <v>197</v>
      </c>
      <c r="E103" s="6" t="s">
        <v>360</v>
      </c>
      <c r="F103" s="5" t="s">
        <v>361</v>
      </c>
      <c r="G103" s="8">
        <v>6455</v>
      </c>
      <c r="H103" s="9">
        <v>1917</v>
      </c>
      <c r="I103" s="8">
        <v>38314</v>
      </c>
      <c r="J103" s="9">
        <v>2004</v>
      </c>
      <c r="K103" s="9">
        <f t="shared" si="4"/>
        <v>87</v>
      </c>
      <c r="L103" s="10" t="s">
        <v>362</v>
      </c>
      <c r="M103" s="10" t="s">
        <v>204</v>
      </c>
      <c r="N103" s="5" t="s">
        <v>204</v>
      </c>
    </row>
    <row r="104" spans="1:14" ht="30">
      <c r="A104" s="5" t="s">
        <v>289</v>
      </c>
      <c r="B104" s="6" t="s">
        <v>290</v>
      </c>
      <c r="C104" s="6" t="s">
        <v>35</v>
      </c>
      <c r="D104" s="6" t="s">
        <v>197</v>
      </c>
      <c r="E104" s="6" t="s">
        <v>294</v>
      </c>
      <c r="F104" s="5" t="s">
        <v>295</v>
      </c>
      <c r="G104" s="8">
        <v>7513</v>
      </c>
      <c r="H104" s="9">
        <v>1920</v>
      </c>
      <c r="I104" s="8">
        <v>38051</v>
      </c>
      <c r="J104" s="9">
        <v>2004</v>
      </c>
      <c r="K104" s="9">
        <f t="shared" si="4"/>
        <v>84</v>
      </c>
      <c r="L104" s="10" t="s">
        <v>296</v>
      </c>
      <c r="M104" s="10" t="s">
        <v>297</v>
      </c>
      <c r="N104" s="5" t="s">
        <v>204</v>
      </c>
    </row>
    <row r="105" spans="1:14" ht="45">
      <c r="A105" s="5" t="s">
        <v>65</v>
      </c>
      <c r="B105" s="6" t="s">
        <v>63</v>
      </c>
      <c r="C105" s="7" t="s">
        <v>35</v>
      </c>
      <c r="D105" s="6">
        <v>2004</v>
      </c>
      <c r="E105" s="6" t="s">
        <v>124</v>
      </c>
      <c r="F105" s="5" t="s">
        <v>175</v>
      </c>
      <c r="G105" s="8">
        <v>15149</v>
      </c>
      <c r="H105" s="9">
        <v>1941</v>
      </c>
      <c r="I105" s="8" t="s">
        <v>204</v>
      </c>
      <c r="J105" s="9">
        <v>2004</v>
      </c>
      <c r="K105" s="9">
        <f t="shared" si="4"/>
        <v>63</v>
      </c>
      <c r="L105" s="10" t="s">
        <v>76</v>
      </c>
      <c r="M105" s="10" t="s">
        <v>75</v>
      </c>
      <c r="N105" s="7">
        <v>20789</v>
      </c>
    </row>
    <row r="106" spans="1:14" ht="15">
      <c r="A106" s="5" t="s">
        <v>29</v>
      </c>
      <c r="B106" s="6" t="s">
        <v>290</v>
      </c>
      <c r="C106" s="6" t="s">
        <v>35</v>
      </c>
      <c r="D106" s="6" t="s">
        <v>197</v>
      </c>
      <c r="E106" s="6" t="s">
        <v>428</v>
      </c>
      <c r="F106" s="5" t="s">
        <v>427</v>
      </c>
      <c r="G106" s="8">
        <v>17576</v>
      </c>
      <c r="H106" s="9">
        <v>1948</v>
      </c>
      <c r="I106" s="8" t="s">
        <v>204</v>
      </c>
      <c r="J106" s="9" t="s">
        <v>204</v>
      </c>
      <c r="K106" s="9" t="s">
        <v>204</v>
      </c>
      <c r="L106" s="10" t="s">
        <v>426</v>
      </c>
      <c r="M106" s="10" t="s">
        <v>204</v>
      </c>
      <c r="N106" s="5" t="s">
        <v>204</v>
      </c>
    </row>
    <row r="107" spans="1:14" ht="30">
      <c r="A107" s="5" t="s">
        <v>29</v>
      </c>
      <c r="B107" s="6" t="s">
        <v>290</v>
      </c>
      <c r="C107" s="6" t="s">
        <v>35</v>
      </c>
      <c r="D107" s="6" t="s">
        <v>197</v>
      </c>
      <c r="E107" s="6" t="s">
        <v>363</v>
      </c>
      <c r="F107" s="5" t="s">
        <v>148</v>
      </c>
      <c r="G107" s="8">
        <v>17925</v>
      </c>
      <c r="H107" s="9">
        <v>1949</v>
      </c>
      <c r="I107" s="8">
        <v>38048</v>
      </c>
      <c r="J107" s="9">
        <v>2004</v>
      </c>
      <c r="K107" s="9">
        <f>J107-H107</f>
        <v>55</v>
      </c>
      <c r="L107" s="10" t="s">
        <v>364</v>
      </c>
      <c r="M107" s="10" t="s">
        <v>204</v>
      </c>
      <c r="N107" s="5" t="s">
        <v>204</v>
      </c>
    </row>
    <row r="108" spans="1:14" ht="30">
      <c r="A108" s="5" t="s">
        <v>29</v>
      </c>
      <c r="B108" s="6" t="s">
        <v>290</v>
      </c>
      <c r="C108" s="6" t="s">
        <v>35</v>
      </c>
      <c r="D108" s="6" t="s">
        <v>197</v>
      </c>
      <c r="E108" s="6" t="s">
        <v>379</v>
      </c>
      <c r="F108" s="5" t="s">
        <v>380</v>
      </c>
      <c r="G108" s="8">
        <v>2935</v>
      </c>
      <c r="H108" s="9">
        <v>1908</v>
      </c>
      <c r="I108" s="8" t="s">
        <v>204</v>
      </c>
      <c r="J108" s="9" t="s">
        <v>204</v>
      </c>
      <c r="K108" s="9" t="s">
        <v>204</v>
      </c>
      <c r="L108" s="10" t="s">
        <v>381</v>
      </c>
      <c r="M108" s="10" t="s">
        <v>204</v>
      </c>
      <c r="N108" s="5" t="s">
        <v>204</v>
      </c>
    </row>
    <row r="109" spans="1:14" ht="30">
      <c r="A109" s="5" t="s">
        <v>179</v>
      </c>
      <c r="B109" s="6" t="s">
        <v>49</v>
      </c>
      <c r="C109" s="7" t="s">
        <v>35</v>
      </c>
      <c r="D109" s="6">
        <v>2004</v>
      </c>
      <c r="E109" s="6" t="s">
        <v>190</v>
      </c>
      <c r="F109" s="5" t="s">
        <v>191</v>
      </c>
      <c r="G109" s="8">
        <v>14595</v>
      </c>
      <c r="H109" s="9">
        <v>1939</v>
      </c>
      <c r="I109" s="8">
        <v>37168</v>
      </c>
      <c r="J109" s="9">
        <v>2001</v>
      </c>
      <c r="K109" s="9">
        <f aca="true" t="shared" si="5" ref="K109:K121">J109-H109</f>
        <v>62</v>
      </c>
      <c r="L109" s="10" t="s">
        <v>192</v>
      </c>
      <c r="M109" s="10" t="s">
        <v>204</v>
      </c>
      <c r="N109" s="5" t="s">
        <v>204</v>
      </c>
    </row>
    <row r="110" spans="1:14" ht="30">
      <c r="A110" s="5" t="s">
        <v>4</v>
      </c>
      <c r="B110" s="6" t="s">
        <v>49</v>
      </c>
      <c r="C110" s="7" t="s">
        <v>35</v>
      </c>
      <c r="D110" s="6">
        <v>2004</v>
      </c>
      <c r="E110" s="6" t="s">
        <v>111</v>
      </c>
      <c r="F110" s="5" t="s">
        <v>160</v>
      </c>
      <c r="G110" s="8">
        <v>10070</v>
      </c>
      <c r="H110" s="9">
        <v>1927</v>
      </c>
      <c r="I110" s="8">
        <v>38078</v>
      </c>
      <c r="J110" s="9">
        <v>2004</v>
      </c>
      <c r="K110" s="9">
        <f t="shared" si="5"/>
        <v>77</v>
      </c>
      <c r="L110" s="10" t="s">
        <v>57</v>
      </c>
      <c r="M110" s="10" t="s">
        <v>204</v>
      </c>
      <c r="N110" s="10" t="s">
        <v>204</v>
      </c>
    </row>
    <row r="111" spans="1:14" ht="30">
      <c r="A111" s="5" t="s">
        <v>4</v>
      </c>
      <c r="B111" s="6" t="s">
        <v>49</v>
      </c>
      <c r="C111" s="7" t="s">
        <v>35</v>
      </c>
      <c r="D111" s="6">
        <v>2004</v>
      </c>
      <c r="E111" s="6" t="s">
        <v>163</v>
      </c>
      <c r="F111" s="5" t="s">
        <v>164</v>
      </c>
      <c r="G111" s="8">
        <v>13187</v>
      </c>
      <c r="H111" s="9">
        <v>1936</v>
      </c>
      <c r="I111" s="8">
        <v>37834</v>
      </c>
      <c r="J111" s="9">
        <v>2004</v>
      </c>
      <c r="K111" s="9">
        <f t="shared" si="5"/>
        <v>68</v>
      </c>
      <c r="L111" s="10" t="s">
        <v>60</v>
      </c>
      <c r="M111" s="10" t="s">
        <v>204</v>
      </c>
      <c r="N111" s="10" t="s">
        <v>204</v>
      </c>
    </row>
    <row r="112" spans="1:14" ht="30">
      <c r="A112" s="5" t="s">
        <v>179</v>
      </c>
      <c r="B112" s="6" t="s">
        <v>196</v>
      </c>
      <c r="C112" s="6" t="s">
        <v>5</v>
      </c>
      <c r="D112" s="6" t="s">
        <v>197</v>
      </c>
      <c r="E112" s="6" t="s">
        <v>214</v>
      </c>
      <c r="F112" s="5" t="s">
        <v>215</v>
      </c>
      <c r="G112" s="8">
        <v>10737</v>
      </c>
      <c r="H112" s="9">
        <v>1929</v>
      </c>
      <c r="I112" s="8">
        <v>38002</v>
      </c>
      <c r="J112" s="9">
        <v>2004</v>
      </c>
      <c r="K112" s="9">
        <f t="shared" si="5"/>
        <v>75</v>
      </c>
      <c r="L112" s="10" t="s">
        <v>216</v>
      </c>
      <c r="M112" s="10" t="s">
        <v>217</v>
      </c>
      <c r="N112" s="5" t="s">
        <v>218</v>
      </c>
    </row>
    <row r="113" spans="1:14" ht="30">
      <c r="A113" s="5" t="s">
        <v>289</v>
      </c>
      <c r="B113" s="6" t="s">
        <v>290</v>
      </c>
      <c r="C113" s="6" t="s">
        <v>35</v>
      </c>
      <c r="D113" s="6" t="s">
        <v>197</v>
      </c>
      <c r="E113" s="6" t="s">
        <v>291</v>
      </c>
      <c r="F113" s="5" t="s">
        <v>292</v>
      </c>
      <c r="G113" s="8">
        <v>8746</v>
      </c>
      <c r="H113" s="9">
        <v>1923</v>
      </c>
      <c r="I113" s="8">
        <v>37853</v>
      </c>
      <c r="J113" s="9">
        <v>2003</v>
      </c>
      <c r="K113" s="9">
        <f t="shared" si="5"/>
        <v>80</v>
      </c>
      <c r="L113" s="10" t="s">
        <v>293</v>
      </c>
      <c r="M113" s="10" t="s">
        <v>204</v>
      </c>
      <c r="N113" s="5" t="s">
        <v>204</v>
      </c>
    </row>
    <row r="114" spans="1:14" ht="30">
      <c r="A114" s="5" t="s">
        <v>29</v>
      </c>
      <c r="B114" s="6" t="s">
        <v>64</v>
      </c>
      <c r="C114" s="6" t="s">
        <v>5</v>
      </c>
      <c r="D114" s="6">
        <v>2004</v>
      </c>
      <c r="E114" s="6" t="s">
        <v>90</v>
      </c>
      <c r="F114" s="5" t="s">
        <v>137</v>
      </c>
      <c r="G114" s="8">
        <v>38093</v>
      </c>
      <c r="H114" s="9">
        <v>0</v>
      </c>
      <c r="I114" s="8" t="s">
        <v>204</v>
      </c>
      <c r="J114" s="9">
        <v>0</v>
      </c>
      <c r="K114" s="9">
        <f t="shared" si="5"/>
        <v>0</v>
      </c>
      <c r="L114" s="10" t="s">
        <v>23</v>
      </c>
      <c r="M114" s="10" t="s">
        <v>204</v>
      </c>
      <c r="N114" s="10" t="s">
        <v>204</v>
      </c>
    </row>
    <row r="115" spans="1:14" ht="30">
      <c r="A115" s="5" t="s">
        <v>65</v>
      </c>
      <c r="B115" s="6" t="s">
        <v>63</v>
      </c>
      <c r="C115" s="7" t="s">
        <v>35</v>
      </c>
      <c r="D115" s="6">
        <v>2004</v>
      </c>
      <c r="E115" s="6" t="s">
        <v>117</v>
      </c>
      <c r="F115" s="5" t="s">
        <v>168</v>
      </c>
      <c r="G115" s="8">
        <v>6810</v>
      </c>
      <c r="H115" s="9">
        <v>1918</v>
      </c>
      <c r="I115" s="8">
        <v>38049</v>
      </c>
      <c r="J115" s="9">
        <v>2004</v>
      </c>
      <c r="K115" s="9">
        <f t="shared" si="5"/>
        <v>86</v>
      </c>
      <c r="L115" s="10" t="s">
        <v>68</v>
      </c>
      <c r="M115" s="10" t="s">
        <v>204</v>
      </c>
      <c r="N115" s="5" t="s">
        <v>204</v>
      </c>
    </row>
    <row r="116" spans="1:14" ht="30">
      <c r="A116" s="5" t="s">
        <v>4</v>
      </c>
      <c r="B116" s="6" t="s">
        <v>49</v>
      </c>
      <c r="C116" s="7" t="s">
        <v>35</v>
      </c>
      <c r="D116" s="6">
        <v>2004</v>
      </c>
      <c r="E116" s="6" t="s">
        <v>109</v>
      </c>
      <c r="F116" s="5" t="s">
        <v>158</v>
      </c>
      <c r="G116" s="8">
        <v>5304</v>
      </c>
      <c r="H116" s="9">
        <v>1914</v>
      </c>
      <c r="I116" s="8">
        <v>38084</v>
      </c>
      <c r="J116" s="9">
        <v>2004</v>
      </c>
      <c r="K116" s="9">
        <f t="shared" si="5"/>
        <v>90</v>
      </c>
      <c r="L116" s="10" t="s">
        <v>55</v>
      </c>
      <c r="M116" s="10" t="s">
        <v>204</v>
      </c>
      <c r="N116" s="10" t="s">
        <v>204</v>
      </c>
    </row>
    <row r="117" spans="1:14" ht="30">
      <c r="A117" s="5" t="s">
        <v>65</v>
      </c>
      <c r="B117" s="6" t="s">
        <v>63</v>
      </c>
      <c r="C117" s="7" t="s">
        <v>35</v>
      </c>
      <c r="D117" s="6">
        <v>2004</v>
      </c>
      <c r="E117" s="6" t="s">
        <v>119</v>
      </c>
      <c r="F117" s="5" t="s">
        <v>170</v>
      </c>
      <c r="G117" s="8">
        <v>7781</v>
      </c>
      <c r="H117" s="9">
        <v>1921</v>
      </c>
      <c r="I117" s="8">
        <v>38100</v>
      </c>
      <c r="J117" s="9">
        <v>2004</v>
      </c>
      <c r="K117" s="9">
        <f t="shared" si="5"/>
        <v>83</v>
      </c>
      <c r="L117" s="10" t="s">
        <v>70</v>
      </c>
      <c r="M117" s="10" t="s">
        <v>204</v>
      </c>
      <c r="N117" s="5" t="s">
        <v>204</v>
      </c>
    </row>
    <row r="118" spans="1:14" ht="15">
      <c r="A118" s="5" t="s">
        <v>179</v>
      </c>
      <c r="B118" s="6" t="s">
        <v>268</v>
      </c>
      <c r="C118" s="6" t="s">
        <v>35</v>
      </c>
      <c r="D118" s="6" t="s">
        <v>197</v>
      </c>
      <c r="E118" s="6" t="s">
        <v>277</v>
      </c>
      <c r="F118" s="5" t="s">
        <v>278</v>
      </c>
      <c r="G118" s="8">
        <v>7918</v>
      </c>
      <c r="H118" s="9">
        <v>1921</v>
      </c>
      <c r="I118" s="8">
        <v>38049</v>
      </c>
      <c r="J118" s="9">
        <v>2004</v>
      </c>
      <c r="K118" s="9">
        <f t="shared" si="5"/>
        <v>83</v>
      </c>
      <c r="L118" s="10" t="s">
        <v>204</v>
      </c>
      <c r="M118" s="10" t="s">
        <v>204</v>
      </c>
      <c r="N118" s="5" t="s">
        <v>204</v>
      </c>
    </row>
    <row r="119" spans="1:14" ht="30">
      <c r="A119" s="5" t="s">
        <v>179</v>
      </c>
      <c r="B119" s="6" t="s">
        <v>196</v>
      </c>
      <c r="C119" s="6" t="s">
        <v>5</v>
      </c>
      <c r="D119" s="6" t="s">
        <v>197</v>
      </c>
      <c r="E119" s="6" t="s">
        <v>205</v>
      </c>
      <c r="F119" s="5" t="s">
        <v>206</v>
      </c>
      <c r="G119" s="8">
        <v>10591</v>
      </c>
      <c r="H119" s="9">
        <v>1928</v>
      </c>
      <c r="I119" s="8">
        <v>38074</v>
      </c>
      <c r="J119" s="9">
        <v>2004</v>
      </c>
      <c r="K119" s="9">
        <f t="shared" si="5"/>
        <v>76</v>
      </c>
      <c r="L119" s="10" t="s">
        <v>207</v>
      </c>
      <c r="M119" s="10" t="s">
        <v>204</v>
      </c>
      <c r="N119" s="5" t="s">
        <v>204</v>
      </c>
    </row>
    <row r="120" spans="1:14" ht="30">
      <c r="A120" s="5" t="s">
        <v>4</v>
      </c>
      <c r="B120" s="6" t="s">
        <v>290</v>
      </c>
      <c r="C120" s="6" t="s">
        <v>35</v>
      </c>
      <c r="E120" s="6" t="s">
        <v>435</v>
      </c>
      <c r="F120" s="5" t="s">
        <v>452</v>
      </c>
      <c r="G120" s="8">
        <v>14323</v>
      </c>
      <c r="H120" s="9">
        <v>1939</v>
      </c>
      <c r="I120" s="8">
        <v>37981</v>
      </c>
      <c r="J120" s="9">
        <v>2003</v>
      </c>
      <c r="K120" s="9">
        <f t="shared" si="5"/>
        <v>64</v>
      </c>
      <c r="L120" s="10" t="s">
        <v>461</v>
      </c>
      <c r="M120" s="10" t="s">
        <v>204</v>
      </c>
      <c r="N120" s="10" t="s">
        <v>204</v>
      </c>
    </row>
    <row r="121" spans="1:14" ht="30">
      <c r="A121" s="5" t="s">
        <v>179</v>
      </c>
      <c r="B121" s="6" t="s">
        <v>64</v>
      </c>
      <c r="C121" s="6" t="s">
        <v>5</v>
      </c>
      <c r="D121" s="6" t="s">
        <v>197</v>
      </c>
      <c r="E121" s="6" t="s">
        <v>264</v>
      </c>
      <c r="F121" s="5" t="s">
        <v>265</v>
      </c>
      <c r="G121" s="8">
        <v>11519</v>
      </c>
      <c r="H121" s="9">
        <v>1931</v>
      </c>
      <c r="I121" s="8">
        <v>38021</v>
      </c>
      <c r="J121" s="9">
        <v>2004</v>
      </c>
      <c r="K121" s="9">
        <f t="shared" si="5"/>
        <v>73</v>
      </c>
      <c r="L121" s="10" t="s">
        <v>267</v>
      </c>
      <c r="M121" s="10" t="s">
        <v>266</v>
      </c>
      <c r="N121" s="5" t="s">
        <v>204</v>
      </c>
    </row>
    <row r="122" spans="1:14" ht="30">
      <c r="A122" s="5" t="s">
        <v>4</v>
      </c>
      <c r="B122" s="6">
        <v>21</v>
      </c>
      <c r="C122" s="6" t="s">
        <v>5</v>
      </c>
      <c r="D122" s="6">
        <v>2004</v>
      </c>
      <c r="E122" s="6" t="s">
        <v>81</v>
      </c>
      <c r="F122" s="5" t="s">
        <v>128</v>
      </c>
      <c r="G122" s="8">
        <v>8340</v>
      </c>
      <c r="H122" s="9">
        <v>8340</v>
      </c>
      <c r="I122" s="8">
        <v>38001</v>
      </c>
      <c r="J122" s="9">
        <v>38001</v>
      </c>
      <c r="K122" s="9">
        <f>(J122-H122)/365</f>
        <v>81</v>
      </c>
      <c r="L122" s="10" t="s">
        <v>10</v>
      </c>
      <c r="M122" s="10" t="s">
        <v>12</v>
      </c>
      <c r="N122" s="5" t="s">
        <v>13</v>
      </c>
    </row>
    <row r="123" spans="1:14" ht="30">
      <c r="A123" s="5" t="s">
        <v>4</v>
      </c>
      <c r="B123" s="6">
        <v>28</v>
      </c>
      <c r="C123" s="6" t="s">
        <v>5</v>
      </c>
      <c r="D123" s="6">
        <v>2004</v>
      </c>
      <c r="E123" s="6" t="s">
        <v>95</v>
      </c>
      <c r="F123" s="5" t="s">
        <v>143</v>
      </c>
      <c r="G123" s="8">
        <v>6182</v>
      </c>
      <c r="H123" s="9">
        <v>1916</v>
      </c>
      <c r="I123" s="8">
        <v>38052</v>
      </c>
      <c r="J123" s="9">
        <v>2004</v>
      </c>
      <c r="K123" s="9">
        <f>J123-H123</f>
        <v>88</v>
      </c>
      <c r="L123" s="10" t="s">
        <v>32</v>
      </c>
      <c r="M123" s="10" t="s">
        <v>204</v>
      </c>
      <c r="N123" s="10" t="s">
        <v>204</v>
      </c>
    </row>
    <row r="124" spans="1:14" ht="15">
      <c r="A124" s="5" t="s">
        <v>4</v>
      </c>
      <c r="B124" s="6">
        <v>21</v>
      </c>
      <c r="C124" s="6" t="s">
        <v>5</v>
      </c>
      <c r="D124" s="6">
        <v>2004</v>
      </c>
      <c r="E124" s="6" t="s">
        <v>86</v>
      </c>
      <c r="F124" s="5" t="s">
        <v>133</v>
      </c>
      <c r="G124" s="8">
        <v>9945</v>
      </c>
      <c r="H124" s="9">
        <v>0</v>
      </c>
      <c r="I124" s="8" t="s">
        <v>204</v>
      </c>
      <c r="J124" s="9" t="s">
        <v>204</v>
      </c>
      <c r="K124" s="9">
        <v>0</v>
      </c>
      <c r="L124" s="10" t="s">
        <v>18</v>
      </c>
      <c r="M124" s="10" t="s">
        <v>204</v>
      </c>
      <c r="N124" s="5" t="s">
        <v>204</v>
      </c>
    </row>
    <row r="125" spans="1:14" ht="30">
      <c r="A125" s="5" t="s">
        <v>179</v>
      </c>
      <c r="B125" s="6" t="s">
        <v>268</v>
      </c>
      <c r="C125" s="6" t="s">
        <v>35</v>
      </c>
      <c r="D125" s="6" t="s">
        <v>197</v>
      </c>
      <c r="E125" s="6" t="s">
        <v>287</v>
      </c>
      <c r="F125" s="5" t="s">
        <v>288</v>
      </c>
      <c r="G125" s="8">
        <v>13541</v>
      </c>
      <c r="H125" s="9">
        <v>1937</v>
      </c>
      <c r="I125" s="8">
        <v>37890</v>
      </c>
      <c r="J125" s="9">
        <v>2003</v>
      </c>
      <c r="K125" s="9">
        <f>J125-H125</f>
        <v>66</v>
      </c>
      <c r="L125" s="10" t="s">
        <v>286</v>
      </c>
      <c r="M125" s="10" t="s">
        <v>285</v>
      </c>
      <c r="N125" s="5" t="s">
        <v>204</v>
      </c>
    </row>
    <row r="126" spans="1:14" ht="30">
      <c r="A126" s="5" t="s">
        <v>29</v>
      </c>
      <c r="B126" s="6" t="s">
        <v>290</v>
      </c>
      <c r="C126" s="6" t="s">
        <v>35</v>
      </c>
      <c r="D126" s="6" t="s">
        <v>197</v>
      </c>
      <c r="E126" s="6" t="s">
        <v>342</v>
      </c>
      <c r="F126" s="5" t="s">
        <v>343</v>
      </c>
      <c r="G126" s="8">
        <v>7112</v>
      </c>
      <c r="H126" s="9">
        <v>1919</v>
      </c>
      <c r="I126" s="8">
        <v>37748</v>
      </c>
      <c r="J126" s="9">
        <v>2003</v>
      </c>
      <c r="K126" s="9">
        <f>J126-H126</f>
        <v>84</v>
      </c>
      <c r="L126" s="10" t="s">
        <v>344</v>
      </c>
      <c r="M126" s="10" t="s">
        <v>204</v>
      </c>
      <c r="N126" s="5" t="s">
        <v>204</v>
      </c>
    </row>
    <row r="127" spans="1:14" ht="30">
      <c r="A127" s="5" t="s">
        <v>179</v>
      </c>
      <c r="B127" s="6" t="s">
        <v>49</v>
      </c>
      <c r="C127" s="7" t="s">
        <v>35</v>
      </c>
      <c r="D127" s="6">
        <v>2004</v>
      </c>
      <c r="E127" s="6" t="s">
        <v>186</v>
      </c>
      <c r="F127" s="5" t="s">
        <v>188</v>
      </c>
      <c r="G127" s="8">
        <v>11567</v>
      </c>
      <c r="H127" s="9">
        <v>1931</v>
      </c>
      <c r="I127" s="8">
        <v>37967</v>
      </c>
      <c r="J127" s="9">
        <v>2003</v>
      </c>
      <c r="K127" s="9">
        <f>J127-H127</f>
        <v>72</v>
      </c>
      <c r="L127" s="10" t="s">
        <v>189</v>
      </c>
      <c r="M127" s="10" t="s">
        <v>204</v>
      </c>
      <c r="N127" s="5" t="s">
        <v>204</v>
      </c>
    </row>
    <row r="128" spans="1:14" ht="15">
      <c r="A128" s="5" t="s">
        <v>4</v>
      </c>
      <c r="B128" s="6" t="s">
        <v>49</v>
      </c>
      <c r="C128" s="7" t="s">
        <v>35</v>
      </c>
      <c r="D128" s="6">
        <v>2004</v>
      </c>
      <c r="E128" s="6" t="s">
        <v>112</v>
      </c>
      <c r="F128" s="5" t="s">
        <v>161</v>
      </c>
      <c r="G128" s="8">
        <v>10715</v>
      </c>
      <c r="H128" s="9">
        <v>1929</v>
      </c>
      <c r="I128" s="8">
        <v>38046</v>
      </c>
      <c r="J128" s="9">
        <v>2004</v>
      </c>
      <c r="K128" s="9">
        <f>J128-H128</f>
        <v>75</v>
      </c>
      <c r="L128" s="10" t="s">
        <v>58</v>
      </c>
      <c r="M128" s="10" t="s">
        <v>204</v>
      </c>
      <c r="N128" s="10" t="s">
        <v>204</v>
      </c>
    </row>
    <row r="129" spans="1:14" ht="30">
      <c r="A129" s="5" t="s">
        <v>29</v>
      </c>
      <c r="B129" s="6" t="s">
        <v>290</v>
      </c>
      <c r="C129" s="6" t="s">
        <v>35</v>
      </c>
      <c r="D129" s="6" t="s">
        <v>197</v>
      </c>
      <c r="E129" s="6" t="s">
        <v>394</v>
      </c>
      <c r="F129" s="5" t="s">
        <v>395</v>
      </c>
      <c r="G129" s="8">
        <v>8243</v>
      </c>
      <c r="H129" s="9">
        <v>1922</v>
      </c>
      <c r="I129" s="8" t="s">
        <v>204</v>
      </c>
      <c r="J129" s="9" t="s">
        <v>204</v>
      </c>
      <c r="K129" s="9" t="s">
        <v>204</v>
      </c>
      <c r="L129" s="10" t="s">
        <v>396</v>
      </c>
      <c r="M129" s="10" t="s">
        <v>397</v>
      </c>
      <c r="N129" s="7">
        <v>9253</v>
      </c>
    </row>
    <row r="130" spans="1:14" ht="30">
      <c r="A130" s="5" t="s">
        <v>179</v>
      </c>
      <c r="B130" s="6" t="s">
        <v>196</v>
      </c>
      <c r="C130" s="6" t="s">
        <v>5</v>
      </c>
      <c r="D130" s="6" t="s">
        <v>197</v>
      </c>
      <c r="E130" s="6" t="s">
        <v>231</v>
      </c>
      <c r="F130" s="5" t="s">
        <v>232</v>
      </c>
      <c r="G130" s="8">
        <v>20787</v>
      </c>
      <c r="H130" s="9">
        <v>1956</v>
      </c>
      <c r="I130" s="8">
        <v>36896</v>
      </c>
      <c r="J130" s="9">
        <v>2001</v>
      </c>
      <c r="K130" s="9">
        <f>J130-H130</f>
        <v>45</v>
      </c>
      <c r="L130" s="10" t="s">
        <v>233</v>
      </c>
      <c r="M130" s="10" t="s">
        <v>204</v>
      </c>
      <c r="N130" s="5" t="s">
        <v>204</v>
      </c>
    </row>
    <row r="131" spans="1:14" ht="30">
      <c r="A131" s="5" t="s">
        <v>29</v>
      </c>
      <c r="B131" s="6" t="s">
        <v>64</v>
      </c>
      <c r="C131" s="6" t="s">
        <v>5</v>
      </c>
      <c r="D131" s="6">
        <v>2004</v>
      </c>
      <c r="E131" s="6" t="s">
        <v>187</v>
      </c>
      <c r="F131" s="5" t="s">
        <v>138</v>
      </c>
      <c r="G131" s="8" t="s">
        <v>204</v>
      </c>
      <c r="H131" s="9">
        <v>0</v>
      </c>
      <c r="I131" s="8">
        <v>38053</v>
      </c>
      <c r="J131" s="9">
        <v>0</v>
      </c>
      <c r="K131" s="9">
        <v>0</v>
      </c>
      <c r="L131" s="10" t="s">
        <v>24</v>
      </c>
      <c r="M131" s="10" t="s">
        <v>204</v>
      </c>
      <c r="N131" s="5" t="s">
        <v>204</v>
      </c>
    </row>
    <row r="132" spans="1:14" ht="45">
      <c r="A132" s="5" t="s">
        <v>29</v>
      </c>
      <c r="B132" s="6" t="s">
        <v>64</v>
      </c>
      <c r="C132" s="6" t="s">
        <v>5</v>
      </c>
      <c r="D132" s="6">
        <v>2004</v>
      </c>
      <c r="E132" s="6" t="s">
        <v>92</v>
      </c>
      <c r="F132" s="5" t="s">
        <v>140</v>
      </c>
      <c r="G132" s="8">
        <v>8541</v>
      </c>
      <c r="H132" s="9">
        <v>1923</v>
      </c>
      <c r="I132" s="8">
        <v>37924</v>
      </c>
      <c r="J132" s="9">
        <v>2003</v>
      </c>
      <c r="K132" s="9">
        <f aca="true" t="shared" si="6" ref="K132:K138">J132-H132</f>
        <v>80</v>
      </c>
      <c r="L132" s="10" t="s">
        <v>26</v>
      </c>
      <c r="M132" s="10" t="s">
        <v>27</v>
      </c>
      <c r="N132" s="5" t="s">
        <v>28</v>
      </c>
    </row>
    <row r="133" spans="1:14" ht="30">
      <c r="A133" s="5" t="s">
        <v>4</v>
      </c>
      <c r="B133" s="6" t="s">
        <v>49</v>
      </c>
      <c r="C133" s="7" t="s">
        <v>35</v>
      </c>
      <c r="D133" s="6">
        <v>2004</v>
      </c>
      <c r="E133" s="6" t="s">
        <v>110</v>
      </c>
      <c r="F133" s="5" t="s">
        <v>159</v>
      </c>
      <c r="G133" s="8">
        <v>12003</v>
      </c>
      <c r="H133" s="9">
        <v>1932</v>
      </c>
      <c r="I133" s="8">
        <v>38077</v>
      </c>
      <c r="J133" s="9">
        <v>2004</v>
      </c>
      <c r="K133" s="9">
        <f t="shared" si="6"/>
        <v>72</v>
      </c>
      <c r="L133" s="10" t="s">
        <v>56</v>
      </c>
      <c r="M133" s="10" t="s">
        <v>204</v>
      </c>
      <c r="N133" s="10" t="s">
        <v>204</v>
      </c>
    </row>
    <row r="134" spans="1:14" ht="45">
      <c r="A134" s="5" t="s">
        <v>29</v>
      </c>
      <c r="B134" s="6" t="s">
        <v>290</v>
      </c>
      <c r="C134" s="6" t="s">
        <v>35</v>
      </c>
      <c r="D134" s="6" t="s">
        <v>197</v>
      </c>
      <c r="E134" s="6" t="s">
        <v>110</v>
      </c>
      <c r="F134" s="5" t="s">
        <v>340</v>
      </c>
      <c r="G134" s="8">
        <v>9318</v>
      </c>
      <c r="H134" s="9">
        <v>1925</v>
      </c>
      <c r="I134" s="8">
        <v>38104</v>
      </c>
      <c r="J134" s="9">
        <v>2004</v>
      </c>
      <c r="K134" s="9">
        <f t="shared" si="6"/>
        <v>79</v>
      </c>
      <c r="L134" s="10" t="s">
        <v>341</v>
      </c>
      <c r="M134" s="10" t="s">
        <v>204</v>
      </c>
      <c r="N134" s="5" t="s">
        <v>204</v>
      </c>
    </row>
    <row r="135" spans="1:14" ht="30">
      <c r="A135" s="5" t="s">
        <v>65</v>
      </c>
      <c r="B135" s="6" t="s">
        <v>63</v>
      </c>
      <c r="C135" s="7" t="s">
        <v>35</v>
      </c>
      <c r="D135" s="6">
        <v>2004</v>
      </c>
      <c r="E135" s="6" t="s">
        <v>116</v>
      </c>
      <c r="F135" s="5" t="s">
        <v>167</v>
      </c>
      <c r="G135" s="8">
        <v>9320</v>
      </c>
      <c r="H135" s="9">
        <v>1925</v>
      </c>
      <c r="I135" s="8">
        <v>38065</v>
      </c>
      <c r="J135" s="9">
        <v>2004</v>
      </c>
      <c r="K135" s="9">
        <f t="shared" si="6"/>
        <v>79</v>
      </c>
      <c r="L135" s="10" t="s">
        <v>67</v>
      </c>
      <c r="M135" s="10" t="s">
        <v>204</v>
      </c>
      <c r="N135" s="5" t="s">
        <v>204</v>
      </c>
    </row>
    <row r="136" spans="1:14" ht="15">
      <c r="A136" s="5" t="s">
        <v>179</v>
      </c>
      <c r="B136" s="6" t="s">
        <v>268</v>
      </c>
      <c r="C136" s="6" t="s">
        <v>35</v>
      </c>
      <c r="D136" s="6" t="s">
        <v>197</v>
      </c>
      <c r="E136" s="6" t="s">
        <v>269</v>
      </c>
      <c r="F136" s="5" t="s">
        <v>270</v>
      </c>
      <c r="G136" s="8">
        <v>6530</v>
      </c>
      <c r="H136" s="9">
        <v>1917</v>
      </c>
      <c r="I136" s="8">
        <v>37559</v>
      </c>
      <c r="J136" s="9">
        <v>2002</v>
      </c>
      <c r="K136" s="9">
        <f t="shared" si="6"/>
        <v>85</v>
      </c>
      <c r="L136" s="10" t="s">
        <v>271</v>
      </c>
      <c r="M136" s="10" t="s">
        <v>204</v>
      </c>
      <c r="N136" s="5" t="s">
        <v>204</v>
      </c>
    </row>
    <row r="137" spans="1:14" ht="15">
      <c r="A137" s="5" t="s">
        <v>29</v>
      </c>
      <c r="B137" s="6" t="s">
        <v>49</v>
      </c>
      <c r="C137" s="7" t="s">
        <v>35</v>
      </c>
      <c r="D137" s="6">
        <v>2004</v>
      </c>
      <c r="E137" s="6" t="s">
        <v>98</v>
      </c>
      <c r="F137" s="5" t="s">
        <v>146</v>
      </c>
      <c r="G137" s="8">
        <v>11390</v>
      </c>
      <c r="H137" s="9">
        <v>1931</v>
      </c>
      <c r="I137" s="8">
        <v>37960</v>
      </c>
      <c r="J137" s="9">
        <v>2003</v>
      </c>
      <c r="K137" s="9">
        <f t="shared" si="6"/>
        <v>72</v>
      </c>
      <c r="L137" s="10" t="s">
        <v>36</v>
      </c>
      <c r="M137" s="10" t="s">
        <v>204</v>
      </c>
      <c r="N137" s="10" t="s">
        <v>204</v>
      </c>
    </row>
    <row r="138" spans="1:14" ht="30">
      <c r="A138" s="5" t="s">
        <v>179</v>
      </c>
      <c r="B138" s="6" t="s">
        <v>49</v>
      </c>
      <c r="C138" s="7" t="s">
        <v>35</v>
      </c>
      <c r="D138" s="6">
        <v>2004</v>
      </c>
      <c r="E138" s="6" t="s">
        <v>180</v>
      </c>
      <c r="F138" s="5" t="s">
        <v>181</v>
      </c>
      <c r="G138" s="8">
        <v>7827</v>
      </c>
      <c r="H138" s="9">
        <v>1921</v>
      </c>
      <c r="I138" s="8">
        <v>38102</v>
      </c>
      <c r="J138" s="9">
        <v>2004</v>
      </c>
      <c r="K138" s="9">
        <f t="shared" si="6"/>
        <v>83</v>
      </c>
      <c r="L138" s="10" t="s">
        <v>182</v>
      </c>
      <c r="M138" s="10" t="s">
        <v>204</v>
      </c>
      <c r="N138" s="5" t="s">
        <v>204</v>
      </c>
    </row>
    <row r="139" spans="1:14" ht="15">
      <c r="A139" s="5" t="s">
        <v>179</v>
      </c>
      <c r="B139" s="6" t="s">
        <v>268</v>
      </c>
      <c r="C139" s="6" t="s">
        <v>35</v>
      </c>
      <c r="D139" s="6" t="s">
        <v>197</v>
      </c>
      <c r="E139" s="6" t="s">
        <v>272</v>
      </c>
      <c r="F139" s="5" t="s">
        <v>273</v>
      </c>
      <c r="G139" s="8">
        <v>7294</v>
      </c>
      <c r="H139" s="9">
        <v>1919</v>
      </c>
      <c r="I139" s="8" t="s">
        <v>204</v>
      </c>
      <c r="J139" s="9" t="s">
        <v>204</v>
      </c>
      <c r="K139" s="9" t="s">
        <v>204</v>
      </c>
      <c r="L139" s="10" t="s">
        <v>204</v>
      </c>
      <c r="M139" s="10" t="s">
        <v>204</v>
      </c>
      <c r="N139" s="5" t="s">
        <v>204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60" r:id="rId1"/>
  <headerFooter alignWithMargins="0">
    <oddHeader>&amp;C&amp;"Garamond,Lihavoitu"&amp;16Estate Notice of Creditors
</oddHeader>
    <oddFooter>&amp;LE. Teir
helsingfors@telkomsa.net&amp;R&amp;D&amp;N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Migrate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Teir</dc:creator>
  <cp:keywords/>
  <dc:description/>
  <cp:lastModifiedBy>Ron</cp:lastModifiedBy>
  <cp:lastPrinted>2004-06-14T14:31:47Z</cp:lastPrinted>
  <dcterms:created xsi:type="dcterms:W3CDTF">2004-05-25T10:44:41Z</dcterms:created>
  <dcterms:modified xsi:type="dcterms:W3CDTF">2004-06-22T16:14:36Z</dcterms:modified>
  <cp:category/>
  <cp:version/>
  <cp:contentType/>
  <cp:contentStatus/>
</cp:coreProperties>
</file>